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DeptShared\PublicWorks\pwadmin\Emily\"/>
    </mc:Choice>
  </mc:AlternateContent>
  <xr:revisionPtr revIDLastSave="0" documentId="8_{BA93EDD8-F831-4410-95AE-5ADCBE0F892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oratorium List 3 Year List" sheetId="2" r:id="rId1"/>
    <sheet name="Moratorium List 5 year lis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10" i="2"/>
  <c r="D11" i="2"/>
  <c r="D13" i="2"/>
  <c r="D14" i="2"/>
  <c r="D15" i="2"/>
  <c r="D16" i="2"/>
  <c r="D17" i="2"/>
  <c r="D18" i="2"/>
  <c r="D19" i="2"/>
  <c r="D21" i="2"/>
  <c r="D22" i="2"/>
  <c r="D23" i="2"/>
  <c r="D24" i="2"/>
  <c r="D25" i="2"/>
  <c r="D27" i="2"/>
  <c r="D28" i="2"/>
  <c r="D30" i="2"/>
  <c r="D31" i="2"/>
  <c r="D32" i="2"/>
  <c r="D33" i="2"/>
  <c r="D34" i="2"/>
  <c r="D35" i="2"/>
  <c r="D36" i="2"/>
  <c r="D38" i="2"/>
  <c r="D39" i="2"/>
  <c r="D40" i="2"/>
  <c r="D43" i="2"/>
  <c r="D46" i="2"/>
  <c r="D47" i="2"/>
  <c r="D49" i="2"/>
  <c r="D50" i="2"/>
  <c r="D55" i="2"/>
  <c r="D57" i="2"/>
  <c r="D58" i="2"/>
  <c r="D59" i="2"/>
  <c r="D60" i="2"/>
  <c r="D62" i="2"/>
  <c r="D63" i="2"/>
  <c r="D64" i="2"/>
  <c r="D65" i="2"/>
  <c r="D67" i="2"/>
  <c r="D69" i="2"/>
  <c r="D70" i="2"/>
  <c r="D71" i="2"/>
  <c r="D73" i="2"/>
  <c r="D74" i="2"/>
  <c r="D75" i="2"/>
  <c r="D76" i="2"/>
  <c r="D78" i="2"/>
  <c r="D79" i="2"/>
  <c r="D81" i="2"/>
  <c r="D82" i="2"/>
  <c r="D84" i="2"/>
  <c r="D85" i="2"/>
  <c r="D86" i="2"/>
  <c r="D87" i="2"/>
  <c r="D89" i="2"/>
  <c r="D91" i="2"/>
  <c r="D92" i="2"/>
  <c r="D93" i="2"/>
  <c r="D94" i="2"/>
  <c r="D95" i="2"/>
  <c r="D97" i="2"/>
  <c r="D98" i="2"/>
  <c r="D100" i="2"/>
  <c r="D101" i="2"/>
  <c r="D102" i="2"/>
  <c r="D103" i="2"/>
  <c r="D104" i="2"/>
  <c r="D105" i="2"/>
  <c r="D106" i="2"/>
  <c r="D107" i="2"/>
  <c r="D108" i="2"/>
  <c r="D109" i="2"/>
  <c r="D110" i="2"/>
  <c r="D112" i="2"/>
  <c r="D113" i="2"/>
  <c r="D114" i="2"/>
  <c r="D115" i="2"/>
  <c r="D117" i="2"/>
  <c r="D118" i="2"/>
  <c r="D119" i="2"/>
  <c r="D120" i="2"/>
  <c r="D121" i="2"/>
  <c r="D122" i="2"/>
  <c r="D124" i="2"/>
  <c r="D125" i="2"/>
  <c r="D126" i="2"/>
  <c r="D127" i="2"/>
  <c r="D128" i="2"/>
  <c r="D129" i="2"/>
  <c r="D130" i="2"/>
  <c r="D131" i="2"/>
  <c r="D133" i="2"/>
  <c r="D134" i="2"/>
  <c r="D135" i="2"/>
  <c r="D136" i="2"/>
  <c r="D137" i="2"/>
  <c r="D138" i="2"/>
  <c r="D140" i="2"/>
  <c r="D141" i="2"/>
  <c r="D142" i="2"/>
  <c r="D143" i="2"/>
  <c r="D146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4" i="2"/>
  <c r="D165" i="2"/>
  <c r="D166" i="2"/>
  <c r="D168" i="2"/>
  <c r="D170" i="2"/>
  <c r="D173" i="2"/>
  <c r="D175" i="2"/>
  <c r="D176" i="2"/>
  <c r="D177" i="2"/>
  <c r="D178" i="2"/>
  <c r="D179" i="2"/>
  <c r="D181" i="2"/>
  <c r="D182" i="2"/>
  <c r="D183" i="2"/>
  <c r="D184" i="2"/>
  <c r="D186" i="2"/>
  <c r="D188" i="2"/>
  <c r="D190" i="2"/>
  <c r="D191" i="2"/>
  <c r="D192" i="2"/>
  <c r="D193" i="2"/>
  <c r="D194" i="2"/>
  <c r="D195" i="2"/>
  <c r="D196" i="2"/>
  <c r="D198" i="2"/>
  <c r="D199" i="2"/>
  <c r="D200" i="2"/>
  <c r="D202" i="2"/>
  <c r="D203" i="2"/>
  <c r="D204" i="2"/>
  <c r="D205" i="2"/>
  <c r="D206" i="2"/>
  <c r="D207" i="2"/>
  <c r="D209" i="2"/>
  <c r="D210" i="2"/>
  <c r="D211" i="2"/>
  <c r="D212" i="2"/>
  <c r="D213" i="2"/>
  <c r="D214" i="2"/>
  <c r="D215" i="2"/>
  <c r="D218" i="2"/>
  <c r="D219" i="2"/>
  <c r="D220" i="2"/>
  <c r="D222" i="2"/>
  <c r="D223" i="2"/>
  <c r="D225" i="2"/>
  <c r="D226" i="2"/>
  <c r="D227" i="2"/>
  <c r="D228" i="2"/>
  <c r="D229" i="2"/>
  <c r="D230" i="2"/>
  <c r="D231" i="2"/>
  <c r="D232" i="2"/>
  <c r="D233" i="2"/>
  <c r="D235" i="2"/>
  <c r="D236" i="2"/>
  <c r="D237" i="2"/>
  <c r="D238" i="2"/>
  <c r="D239" i="2"/>
  <c r="D240" i="2"/>
  <c r="D241" i="2"/>
  <c r="D242" i="2"/>
  <c r="D61" i="2"/>
  <c r="D52" i="2"/>
  <c r="D111" i="2"/>
  <c r="D56" i="2"/>
  <c r="D45" i="2"/>
  <c r="D189" i="2"/>
  <c r="D37" i="2"/>
  <c r="D217" i="2"/>
  <c r="D99" i="2"/>
  <c r="D53" i="2"/>
  <c r="D167" i="2"/>
  <c r="D42" i="2"/>
  <c r="D20" i="2"/>
  <c r="D180" i="2"/>
  <c r="D139" i="2"/>
  <c r="D54" i="2"/>
  <c r="D169" i="2"/>
  <c r="D68" i="2"/>
  <c r="D123" i="2"/>
  <c r="D132" i="2"/>
  <c r="D9" i="2"/>
  <c r="D163" i="2"/>
  <c r="D172" i="2"/>
  <c r="D221" i="2"/>
  <c r="D145" i="2"/>
  <c r="D234" i="2"/>
  <c r="D187" i="2"/>
  <c r="D44" i="2"/>
  <c r="D96" i="2"/>
  <c r="D26" i="2"/>
  <c r="D12" i="2"/>
  <c r="D66" i="2"/>
  <c r="D41" i="2"/>
  <c r="D83" i="2"/>
  <c r="D185" i="2"/>
  <c r="D88" i="2"/>
  <c r="D51" i="2"/>
  <c r="D208" i="2"/>
  <c r="D77" i="2"/>
  <c r="D197" i="2"/>
  <c r="D216" i="2"/>
  <c r="D48" i="2"/>
  <c r="D116" i="2"/>
  <c r="D144" i="2"/>
  <c r="D72" i="2"/>
  <c r="D90" i="2"/>
  <c r="D224" i="2"/>
  <c r="D171" i="2"/>
  <c r="D29" i="2"/>
  <c r="D80" i="2"/>
  <c r="D201" i="2"/>
  <c r="D174" i="2"/>
  <c r="D147" i="2"/>
  <c r="D2" i="2"/>
  <c r="C234" i="2"/>
  <c r="C187" i="2"/>
  <c r="C44" i="2"/>
  <c r="C96" i="2"/>
  <c r="C26" i="2"/>
  <c r="C12" i="2"/>
  <c r="C66" i="2"/>
  <c r="C41" i="2"/>
  <c r="C83" i="2"/>
  <c r="C185" i="2"/>
  <c r="C88" i="2"/>
  <c r="C51" i="2"/>
  <c r="C208" i="2"/>
  <c r="C77" i="2"/>
  <c r="C197" i="2"/>
  <c r="C216" i="2"/>
  <c r="C48" i="2"/>
  <c r="C116" i="2"/>
  <c r="C144" i="2"/>
  <c r="C72" i="2"/>
  <c r="C90" i="2"/>
  <c r="C224" i="2"/>
  <c r="C171" i="2"/>
  <c r="C29" i="2"/>
  <c r="C80" i="2"/>
  <c r="C201" i="2"/>
  <c r="C174" i="2"/>
  <c r="C147" i="2"/>
  <c r="C3" i="2"/>
  <c r="C4" i="2"/>
  <c r="C5" i="2"/>
  <c r="C6" i="2"/>
  <c r="C7" i="2"/>
  <c r="C8" i="2"/>
  <c r="C10" i="2"/>
  <c r="C11" i="2"/>
  <c r="C13" i="2"/>
  <c r="C14" i="2"/>
  <c r="C15" i="2"/>
  <c r="C16" i="2"/>
  <c r="C17" i="2"/>
  <c r="C18" i="2"/>
  <c r="C19" i="2"/>
  <c r="C21" i="2"/>
  <c r="C22" i="2"/>
  <c r="C23" i="2"/>
  <c r="C24" i="2"/>
  <c r="C25" i="2"/>
  <c r="C27" i="2"/>
  <c r="C28" i="2"/>
  <c r="C30" i="2"/>
  <c r="C31" i="2"/>
  <c r="C32" i="2"/>
  <c r="C33" i="2"/>
  <c r="C34" i="2"/>
  <c r="C35" i="2"/>
  <c r="C36" i="2"/>
  <c r="C38" i="2"/>
  <c r="C39" i="2"/>
  <c r="C40" i="2"/>
  <c r="C43" i="2"/>
  <c r="C46" i="2"/>
  <c r="C47" i="2"/>
  <c r="C49" i="2"/>
  <c r="C50" i="2"/>
  <c r="C55" i="2"/>
  <c r="C57" i="2"/>
  <c r="C58" i="2"/>
  <c r="C59" i="2"/>
  <c r="C60" i="2"/>
  <c r="C62" i="2"/>
  <c r="C63" i="2"/>
  <c r="C64" i="2"/>
  <c r="C65" i="2"/>
  <c r="C67" i="2"/>
  <c r="C69" i="2"/>
  <c r="C70" i="2"/>
  <c r="C71" i="2"/>
  <c r="C73" i="2"/>
  <c r="C74" i="2"/>
  <c r="C75" i="2"/>
  <c r="C76" i="2"/>
  <c r="C78" i="2"/>
  <c r="C79" i="2"/>
  <c r="C81" i="2"/>
  <c r="C82" i="2"/>
  <c r="C84" i="2"/>
  <c r="C85" i="2"/>
  <c r="C86" i="2"/>
  <c r="C87" i="2"/>
  <c r="C89" i="2"/>
  <c r="C91" i="2"/>
  <c r="C92" i="2"/>
  <c r="C93" i="2"/>
  <c r="C94" i="2"/>
  <c r="C95" i="2"/>
  <c r="C97" i="2"/>
  <c r="C98" i="2"/>
  <c r="C100" i="2"/>
  <c r="C101" i="2"/>
  <c r="C102" i="2"/>
  <c r="C103" i="2"/>
  <c r="C104" i="2"/>
  <c r="C105" i="2"/>
  <c r="C106" i="2"/>
  <c r="C107" i="2"/>
  <c r="C108" i="2"/>
  <c r="C109" i="2"/>
  <c r="C110" i="2"/>
  <c r="C112" i="2"/>
  <c r="C113" i="2"/>
  <c r="C114" i="2"/>
  <c r="C115" i="2"/>
  <c r="C117" i="2"/>
  <c r="C118" i="2"/>
  <c r="C119" i="2"/>
  <c r="C120" i="2"/>
  <c r="C121" i="2"/>
  <c r="C122" i="2"/>
  <c r="C124" i="2"/>
  <c r="C125" i="2"/>
  <c r="C126" i="2"/>
  <c r="C127" i="2"/>
  <c r="C128" i="2"/>
  <c r="C129" i="2"/>
  <c r="C130" i="2"/>
  <c r="C131" i="2"/>
  <c r="C133" i="2"/>
  <c r="C134" i="2"/>
  <c r="C135" i="2"/>
  <c r="C136" i="2"/>
  <c r="C137" i="2"/>
  <c r="C138" i="2"/>
  <c r="C140" i="2"/>
  <c r="C141" i="2"/>
  <c r="C142" i="2"/>
  <c r="C143" i="2"/>
  <c r="C146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4" i="2"/>
  <c r="C165" i="2"/>
  <c r="C166" i="2"/>
  <c r="C168" i="2"/>
  <c r="C170" i="2"/>
  <c r="C173" i="2"/>
  <c r="C175" i="2"/>
  <c r="C176" i="2"/>
  <c r="C177" i="2"/>
  <c r="C178" i="2"/>
  <c r="C179" i="2"/>
  <c r="C181" i="2"/>
  <c r="C182" i="2"/>
  <c r="C183" i="2"/>
  <c r="C184" i="2"/>
  <c r="C186" i="2"/>
  <c r="C188" i="2"/>
  <c r="C190" i="2"/>
  <c r="C191" i="2"/>
  <c r="C192" i="2"/>
  <c r="C193" i="2"/>
  <c r="C194" i="2"/>
  <c r="C195" i="2"/>
  <c r="C196" i="2"/>
  <c r="C198" i="2"/>
  <c r="C199" i="2"/>
  <c r="C200" i="2"/>
  <c r="C202" i="2"/>
  <c r="C203" i="2"/>
  <c r="C204" i="2"/>
  <c r="C205" i="2"/>
  <c r="C206" i="2"/>
  <c r="C207" i="2"/>
  <c r="C209" i="2"/>
  <c r="C210" i="2"/>
  <c r="C211" i="2"/>
  <c r="C212" i="2"/>
  <c r="C213" i="2"/>
  <c r="C214" i="2"/>
  <c r="C215" i="2"/>
  <c r="C218" i="2"/>
  <c r="C219" i="2"/>
  <c r="C220" i="2"/>
  <c r="C222" i="2"/>
  <c r="C223" i="2"/>
  <c r="C225" i="2"/>
  <c r="C226" i="2"/>
  <c r="C227" i="2"/>
  <c r="C228" i="2"/>
  <c r="C229" i="2"/>
  <c r="C230" i="2"/>
  <c r="C231" i="2"/>
  <c r="C232" i="2"/>
  <c r="C233" i="2"/>
  <c r="C235" i="2"/>
  <c r="C236" i="2"/>
  <c r="C237" i="2"/>
  <c r="C238" i="2"/>
  <c r="C239" i="2"/>
  <c r="C240" i="2"/>
  <c r="C241" i="2"/>
  <c r="C242" i="2"/>
  <c r="C61" i="2"/>
  <c r="C52" i="2"/>
  <c r="C111" i="2"/>
  <c r="C56" i="2"/>
  <c r="C45" i="2"/>
  <c r="C189" i="2"/>
  <c r="C37" i="2"/>
  <c r="C217" i="2"/>
  <c r="C99" i="2"/>
  <c r="C53" i="2"/>
  <c r="C167" i="2"/>
  <c r="C42" i="2"/>
  <c r="C20" i="2"/>
  <c r="C180" i="2"/>
  <c r="C139" i="2"/>
  <c r="C54" i="2"/>
  <c r="C169" i="2"/>
  <c r="C68" i="2"/>
  <c r="C123" i="2"/>
  <c r="C132" i="2"/>
  <c r="C9" i="2"/>
  <c r="C163" i="2"/>
  <c r="C172" i="2"/>
  <c r="C221" i="2"/>
  <c r="C145" i="2"/>
  <c r="C2" i="2"/>
  <c r="C66" i="4" l="1"/>
  <c r="C286" i="4"/>
  <c r="C259" i="4"/>
  <c r="C118" i="4"/>
  <c r="C115" i="4"/>
  <c r="C9" i="4"/>
  <c r="C11" i="4"/>
  <c r="C124" i="4"/>
  <c r="C263" i="4"/>
  <c r="C251" i="4"/>
  <c r="C261" i="4"/>
  <c r="C225" i="4"/>
  <c r="C182" i="4"/>
  <c r="C15" i="4"/>
  <c r="C256" i="4"/>
  <c r="C74" i="4"/>
  <c r="C49" i="4"/>
  <c r="C203" i="4"/>
  <c r="C202" i="4"/>
  <c r="C91" i="4"/>
  <c r="C97" i="4"/>
  <c r="C93" i="4"/>
  <c r="C195" i="4"/>
  <c r="C92" i="4"/>
  <c r="C3" i="4"/>
  <c r="C129" i="4"/>
  <c r="C240" i="4"/>
  <c r="C190" i="4"/>
  <c r="C61" i="4"/>
  <c r="C120" i="4"/>
  <c r="C105" i="4"/>
  <c r="C280" i="4"/>
  <c r="C77" i="4"/>
  <c r="C64" i="4"/>
  <c r="C54" i="4"/>
  <c r="C48" i="4"/>
  <c r="C143" i="4"/>
  <c r="C7" i="4"/>
  <c r="C150" i="4"/>
  <c r="C216" i="4"/>
  <c r="C228" i="4"/>
  <c r="C10" i="4"/>
  <c r="C111" i="4"/>
  <c r="C181" i="4"/>
  <c r="C17" i="4"/>
  <c r="C39" i="4"/>
  <c r="C209" i="4"/>
  <c r="C102" i="4"/>
  <c r="C133" i="4"/>
  <c r="C63" i="4"/>
  <c r="C231" i="4"/>
  <c r="C23" i="4"/>
  <c r="C232" i="4"/>
  <c r="C70" i="4"/>
  <c r="C87" i="4"/>
  <c r="C178" i="4"/>
  <c r="C224" i="4"/>
  <c r="C148" i="4"/>
  <c r="C161" i="4"/>
  <c r="C30" i="4"/>
  <c r="C268" i="4"/>
  <c r="C114" i="4"/>
  <c r="C252" i="4"/>
  <c r="C279" i="4"/>
  <c r="C205" i="4"/>
  <c r="C65" i="4"/>
  <c r="C168" i="4"/>
  <c r="C19" i="4"/>
  <c r="C194" i="4"/>
  <c r="C207" i="4"/>
  <c r="C41" i="4"/>
  <c r="C157" i="4"/>
  <c r="C172" i="4"/>
  <c r="C237" i="4"/>
  <c r="C242" i="4"/>
  <c r="C191" i="4"/>
  <c r="C189" i="4"/>
  <c r="C98" i="4"/>
  <c r="C165" i="4"/>
  <c r="C104" i="4"/>
  <c r="C155" i="4"/>
  <c r="C267" i="4"/>
  <c r="C86" i="4"/>
  <c r="C85" i="4"/>
  <c r="C35" i="4"/>
  <c r="C18" i="4"/>
  <c r="C119" i="4"/>
  <c r="C254" i="4"/>
  <c r="C260" i="4"/>
  <c r="C42" i="4"/>
  <c r="C34" i="4"/>
  <c r="C62" i="4"/>
  <c r="C199" i="4"/>
  <c r="C71" i="4"/>
  <c r="C5" i="4"/>
  <c r="C136" i="4"/>
  <c r="C21" i="4"/>
  <c r="C24" i="4"/>
  <c r="C25" i="4"/>
  <c r="C26" i="4"/>
  <c r="C27" i="4"/>
  <c r="C28" i="4"/>
  <c r="C29" i="4"/>
  <c r="C31" i="4"/>
  <c r="C32" i="4"/>
  <c r="C33" i="4"/>
  <c r="C36" i="4"/>
  <c r="C38" i="4"/>
  <c r="C43" i="4"/>
  <c r="C44" i="4"/>
  <c r="C45" i="4"/>
  <c r="C46" i="4"/>
  <c r="C47" i="4"/>
  <c r="C50" i="4"/>
  <c r="C51" i="4"/>
  <c r="C52" i="4"/>
  <c r="C53" i="4"/>
  <c r="C57" i="4"/>
  <c r="C59" i="4"/>
  <c r="C67" i="4"/>
  <c r="C68" i="4"/>
  <c r="C69" i="4"/>
  <c r="C72" i="4"/>
  <c r="C73" i="4"/>
  <c r="C75" i="4"/>
  <c r="C76" i="4"/>
  <c r="C78" i="4"/>
  <c r="C80" i="4"/>
  <c r="C81" i="4"/>
  <c r="C82" i="4"/>
  <c r="C84" i="4"/>
  <c r="C88" i="4"/>
  <c r="C89" i="4"/>
  <c r="C94" i="4"/>
  <c r="C96" i="4"/>
  <c r="C100" i="4"/>
  <c r="C101" i="4"/>
  <c r="C103" i="4"/>
  <c r="C107" i="4"/>
  <c r="C108" i="4"/>
  <c r="C110" i="4"/>
  <c r="C112" i="4"/>
  <c r="C116" i="4"/>
  <c r="C117" i="4"/>
  <c r="C121" i="4"/>
  <c r="C122" i="4"/>
  <c r="C123" i="4"/>
  <c r="C125" i="4"/>
  <c r="C126" i="4"/>
  <c r="C127" i="4"/>
  <c r="C128" i="4"/>
  <c r="C130" i="4"/>
  <c r="C131" i="4"/>
  <c r="C132" i="4"/>
  <c r="C134" i="4"/>
  <c r="C135" i="4"/>
  <c r="C137" i="4"/>
  <c r="C138" i="4"/>
  <c r="C140" i="4"/>
  <c r="C141" i="4"/>
  <c r="C142" i="4"/>
  <c r="C144" i="4"/>
  <c r="C145" i="4"/>
  <c r="C146" i="4"/>
  <c r="C147" i="4"/>
  <c r="C149" i="4"/>
  <c r="C151" i="4"/>
  <c r="C152" i="4"/>
  <c r="C153" i="4"/>
  <c r="C154" i="4"/>
  <c r="C156" i="4"/>
  <c r="C158" i="4"/>
  <c r="C159" i="4"/>
  <c r="C160" i="4"/>
  <c r="C162" i="4"/>
  <c r="C163" i="4"/>
  <c r="C164" i="4"/>
  <c r="C166" i="4"/>
  <c r="C167" i="4"/>
  <c r="C169" i="4"/>
  <c r="C170" i="4"/>
  <c r="C173" i="4"/>
  <c r="C174" i="4"/>
  <c r="C175" i="4"/>
  <c r="C176" i="4"/>
  <c r="C177" i="4"/>
  <c r="C179" i="4"/>
  <c r="C180" i="4"/>
  <c r="C183" i="4"/>
  <c r="C184" i="4"/>
  <c r="C185" i="4"/>
  <c r="C186" i="4"/>
  <c r="C187" i="4"/>
  <c r="C188" i="4"/>
  <c r="C192" i="4"/>
  <c r="C193" i="4"/>
  <c r="C196" i="4"/>
  <c r="C197" i="4"/>
  <c r="C198" i="4"/>
  <c r="C200" i="4"/>
  <c r="C201" i="4"/>
  <c r="C206" i="4"/>
  <c r="C208" i="4"/>
  <c r="C210" i="4"/>
  <c r="C211" i="4"/>
  <c r="C212" i="4"/>
  <c r="C213" i="4"/>
  <c r="C214" i="4"/>
  <c r="C215" i="4"/>
  <c r="C217" i="4"/>
  <c r="C220" i="4"/>
  <c r="C221" i="4"/>
  <c r="C222" i="4"/>
  <c r="C223" i="4"/>
  <c r="C226" i="4"/>
  <c r="C227" i="4"/>
  <c r="C229" i="4"/>
  <c r="C233" i="4"/>
  <c r="C234" i="4"/>
  <c r="C235" i="4"/>
  <c r="C236" i="4"/>
  <c r="C238" i="4"/>
  <c r="C239" i="4"/>
  <c r="C241" i="4"/>
  <c r="C243" i="4"/>
  <c r="C245" i="4"/>
  <c r="C246" i="4"/>
  <c r="C247" i="4"/>
  <c r="C248" i="4"/>
  <c r="C249" i="4"/>
  <c r="C250" i="4"/>
  <c r="C255" i="4"/>
  <c r="C257" i="4"/>
  <c r="C258" i="4"/>
  <c r="C262" i="4"/>
  <c r="C265" i="4"/>
  <c r="C266" i="4"/>
  <c r="C269" i="4"/>
  <c r="C270" i="4"/>
  <c r="C271" i="4"/>
  <c r="C272" i="4"/>
  <c r="C273" i="4"/>
  <c r="C274" i="4"/>
  <c r="C276" i="4"/>
  <c r="C277" i="4"/>
  <c r="C278" i="4"/>
  <c r="C281" i="4"/>
  <c r="C282" i="4"/>
  <c r="C283" i="4"/>
  <c r="C284" i="4"/>
  <c r="C285" i="4"/>
  <c r="C12" i="4"/>
  <c r="C13" i="4"/>
  <c r="C14" i="4"/>
  <c r="C16" i="4"/>
  <c r="C20" i="4"/>
  <c r="C6" i="4"/>
  <c r="C8" i="4"/>
  <c r="C4" i="4"/>
</calcChain>
</file>

<file path=xl/sharedStrings.xml><?xml version="1.0" encoding="utf-8"?>
<sst xmlns="http://schemas.openxmlformats.org/spreadsheetml/2006/main" count="535" uniqueCount="328">
  <si>
    <t>Leslie Court</t>
  </si>
  <si>
    <t>Josephine Terrace</t>
  </si>
  <si>
    <t>Ridgewood Street</t>
  </si>
  <si>
    <t>Cherry Street</t>
  </si>
  <si>
    <t>Long Lane</t>
  </si>
  <si>
    <t>Jefferson Avenue</t>
  </si>
  <si>
    <t>New Street</t>
  </si>
  <si>
    <t>Birchwood Drive</t>
  </si>
  <si>
    <t>Chapel Street</t>
  </si>
  <si>
    <t>Salvatore Avenue</t>
  </si>
  <si>
    <t>Sheffield Lane</t>
  </si>
  <si>
    <t>Knollwood Drive</t>
  </si>
  <si>
    <t>Sherwood Road</t>
  </si>
  <si>
    <t>Ferraro Drive</t>
  </si>
  <si>
    <t>Carmelo Road</t>
  </si>
  <si>
    <t>Moratorium Ends</t>
  </si>
  <si>
    <t>Sharon Street</t>
  </si>
  <si>
    <t>Warren Street</t>
  </si>
  <si>
    <t>Dover Street</t>
  </si>
  <si>
    <t>Birge Road</t>
  </si>
  <si>
    <t>Jennings Road</t>
  </si>
  <si>
    <t>Lardner Road</t>
  </si>
  <si>
    <t>Boy Street</t>
  </si>
  <si>
    <t>Maxine Road</t>
  </si>
  <si>
    <t>French Street</t>
  </si>
  <si>
    <t>Elaine Drive</t>
  </si>
  <si>
    <t>Milton Road</t>
  </si>
  <si>
    <t>Jewel Street</t>
  </si>
  <si>
    <t>Minor Street</t>
  </si>
  <si>
    <t>Knob Hill Lane</t>
  </si>
  <si>
    <t>Nutmeg Road</t>
  </si>
  <si>
    <t>Ludlow Court</t>
  </si>
  <si>
    <t>Old Wolcott Road</t>
  </si>
  <si>
    <t>Ipswitch Road</t>
  </si>
  <si>
    <t>Salem Lane</t>
  </si>
  <si>
    <t>Redstone Street</t>
  </si>
  <si>
    <t>Rogers Road</t>
  </si>
  <si>
    <t>Rockwell Avenue</t>
  </si>
  <si>
    <t>New Hampshire Drive</t>
  </si>
  <si>
    <t>Lexington Street</t>
  </si>
  <si>
    <t>Graham Street</t>
  </si>
  <si>
    <t>Farmstead Road</t>
  </si>
  <si>
    <t>Janice Lane</t>
  </si>
  <si>
    <t>Susan Lane</t>
  </si>
  <si>
    <t>Clover Road</t>
  </si>
  <si>
    <t>Meiklem Street</t>
  </si>
  <si>
    <t>Bingham Street</t>
  </si>
  <si>
    <t>Sycamore Street</t>
  </si>
  <si>
    <t>Evergreen Street</t>
  </si>
  <si>
    <t>Hemlock Street</t>
  </si>
  <si>
    <t>Balsam Street</t>
  </si>
  <si>
    <t>Minnesota Lane</t>
  </si>
  <si>
    <t>Inwood Road</t>
  </si>
  <si>
    <t>Iowa Place</t>
  </si>
  <si>
    <t>Metro Street</t>
  </si>
  <si>
    <t>Owsianko Lane</t>
  </si>
  <si>
    <t>Medford Street</t>
  </si>
  <si>
    <t>Bently Road</t>
  </si>
  <si>
    <t>Blakeslee Street</t>
  </si>
  <si>
    <t>Willow Brook Road</t>
  </si>
  <si>
    <t>Spruce Street</t>
  </si>
  <si>
    <t>Park Hill Road</t>
  </si>
  <si>
    <t>Lincoln Street</t>
  </si>
  <si>
    <t>Street Name</t>
  </si>
  <si>
    <t>Hart Street</t>
  </si>
  <si>
    <t>Magnolia Avenue</t>
  </si>
  <si>
    <t>Geary Avenue</t>
  </si>
  <si>
    <t>Vanderbilt Road</t>
  </si>
  <si>
    <t>Round Hill Road</t>
  </si>
  <si>
    <t>Blue Meadow Road</t>
  </si>
  <si>
    <t>Allen Street</t>
  </si>
  <si>
    <t>Kozani Street</t>
  </si>
  <si>
    <t>Quail Hollow Lane</t>
  </si>
  <si>
    <t>Pheasant Run Road</t>
  </si>
  <si>
    <t>Howard Avenue</t>
  </si>
  <si>
    <t>Evelyn Road</t>
  </si>
  <si>
    <t>Joseph Street</t>
  </si>
  <si>
    <t>Andrews Street</t>
  </si>
  <si>
    <t>Ingraham Street</t>
  </si>
  <si>
    <t>Nestico Court</t>
  </si>
  <si>
    <t>Tuttle Street</t>
  </si>
  <si>
    <t>Danbury Lane</t>
  </si>
  <si>
    <t>Goshen Court</t>
  </si>
  <si>
    <t>Litchfield Lane</t>
  </si>
  <si>
    <t>Ashover Lane</t>
  </si>
  <si>
    <t>York Street</t>
  </si>
  <si>
    <t xml:space="preserve">Aldbourne Drive </t>
  </si>
  <si>
    <t>Pennwood Place</t>
  </si>
  <si>
    <t>Atkins Avenue</t>
  </si>
  <si>
    <t>Lawndale Avenue</t>
  </si>
  <si>
    <t>Margerie Street</t>
  </si>
  <si>
    <t>Brewster Road (Queen St to Rotary at Belridge Road)</t>
  </si>
  <si>
    <t>Hull Street (South St to East St)</t>
  </si>
  <si>
    <t>Main Street (South St to Memorial Boulevard)</t>
  </si>
  <si>
    <t>Mines Road (Stafford Ave to Arrowhead Dr)</t>
  </si>
  <si>
    <t>Stafford Avenue (Boardman St to 100' past Collins Rd)</t>
  </si>
  <si>
    <t>Year Paved</t>
  </si>
  <si>
    <t>Tulip Street                                (Park St to Divinity St)</t>
  </si>
  <si>
    <t>Poitras Road                          (Village St to Red Stone Hill)</t>
  </si>
  <si>
    <t>North Main Street                              (School St to Laurel St)</t>
  </si>
  <si>
    <t>Yarde Street</t>
  </si>
  <si>
    <t>Runge Avenue</t>
  </si>
  <si>
    <t xml:space="preserve">Rustic Terrace </t>
  </si>
  <si>
    <t>Oaken Road</t>
  </si>
  <si>
    <t>Emmett Street ( Pine St to Surrey Dr)</t>
  </si>
  <si>
    <t xml:space="preserve">Hull Street (East St to Salvatore Ave) </t>
  </si>
  <si>
    <t>Redstone Hill Road (Middle St to Emmett St)</t>
  </si>
  <si>
    <t xml:space="preserve"> </t>
  </si>
  <si>
    <t>East Road (Pleasantview Ave to Route 69)</t>
  </si>
  <si>
    <t>Barnum Road</t>
  </si>
  <si>
    <t>Newell Avenue</t>
  </si>
  <si>
    <t>Marconi Avennue</t>
  </si>
  <si>
    <t>View Street</t>
  </si>
  <si>
    <t>Field Street</t>
  </si>
  <si>
    <t>Gridley Street</t>
  </si>
  <si>
    <t>Tuttle Road</t>
  </si>
  <si>
    <t>Bradley Street</t>
  </si>
  <si>
    <t>Summer Street                         (Main to Center)</t>
  </si>
  <si>
    <t>Riverside Ave                       (Main to N. Main)</t>
  </si>
  <si>
    <t>Goodwin Street</t>
  </si>
  <si>
    <t>Manross Road</t>
  </si>
  <si>
    <t>Rudolph Place</t>
  </si>
  <si>
    <t>Rudolph Road</t>
  </si>
  <si>
    <t>Douglass Road</t>
  </si>
  <si>
    <t>Clearview Avenue</t>
  </si>
  <si>
    <t>Caswell Avenue</t>
  </si>
  <si>
    <t>Cawley Street</t>
  </si>
  <si>
    <t>Massachusetts Drive</t>
  </si>
  <si>
    <t>Windham Road</t>
  </si>
  <si>
    <t>Bridgeport Avenue</t>
  </si>
  <si>
    <t>Lois Street</t>
  </si>
  <si>
    <t>Sylvester Street</t>
  </si>
  <si>
    <t>Woodmere</t>
  </si>
  <si>
    <t>Bayberry Drive</t>
  </si>
  <si>
    <t>Surrey Drive</t>
  </si>
  <si>
    <t>Deering Lane</t>
  </si>
  <si>
    <t>Woodridge Road</t>
  </si>
  <si>
    <t>West Gate</t>
  </si>
  <si>
    <t>Sylvia Lane</t>
  </si>
  <si>
    <t>Whippoorwill Lane</t>
  </si>
  <si>
    <t>Belgian Circle</t>
  </si>
  <si>
    <t>Eastwood Road</t>
  </si>
  <si>
    <t>Nelson Farm Road</t>
  </si>
  <si>
    <t>Swanson Drive</t>
  </si>
  <si>
    <t>Braeburn Road</t>
  </si>
  <si>
    <t>Woodside Way</t>
  </si>
  <si>
    <t>Wilderness Way</t>
  </si>
  <si>
    <t>West Washington Street</t>
  </si>
  <si>
    <t>Washington Street</t>
  </si>
  <si>
    <t>Grove Street</t>
  </si>
  <si>
    <t>Walnut Street</t>
  </si>
  <si>
    <t>Stewart Street</t>
  </si>
  <si>
    <t>Judd Street</t>
  </si>
  <si>
    <t>Rose Street</t>
  </si>
  <si>
    <t>Christine Road</t>
  </si>
  <si>
    <t>Hannah Street</t>
  </si>
  <si>
    <t>Lantern Hill Road</t>
  </si>
  <si>
    <t>Daisy Circle</t>
  </si>
  <si>
    <t>Muir Avenue</t>
  </si>
  <si>
    <t>Sherbrook Street</t>
  </si>
  <si>
    <t>Hidden Brook Drive</t>
  </si>
  <si>
    <t>Winding Brook Drive</t>
  </si>
  <si>
    <t>Louisiana Avenue</t>
  </si>
  <si>
    <t>Morris Avenue</t>
  </si>
  <si>
    <t>Carpenter Avenue</t>
  </si>
  <si>
    <t>Church Avenue</t>
  </si>
  <si>
    <t>Candlewood Drive</t>
  </si>
  <si>
    <t xml:space="preserve">Alexander Street </t>
  </si>
  <si>
    <t>Cortelyou Road</t>
  </si>
  <si>
    <t>Shagbark Drive</t>
  </si>
  <si>
    <t>Ben Street</t>
  </si>
  <si>
    <t>Shagbark Drive  North</t>
  </si>
  <si>
    <t>Deerpark Road</t>
  </si>
  <si>
    <t>Felice Road</t>
  </si>
  <si>
    <t>Mitchell Street</t>
  </si>
  <si>
    <t>Runge Street</t>
  </si>
  <si>
    <t>Lexington Road</t>
  </si>
  <si>
    <t>Mandy Lane</t>
  </si>
  <si>
    <t>Boulder Drive</t>
  </si>
  <si>
    <t>Warner Street</t>
  </si>
  <si>
    <t>Haviland Street</t>
  </si>
  <si>
    <t>Terry Street</t>
  </si>
  <si>
    <t>Winthrop Street</t>
  </si>
  <si>
    <t xml:space="preserve">Pleasantview Avenue    </t>
  </si>
  <si>
    <t>Crestwood Drive</t>
  </si>
  <si>
    <t>Prospect Street</t>
  </si>
  <si>
    <t>Buff Road</t>
  </si>
  <si>
    <t>Lovers Lane</t>
  </si>
  <si>
    <t>Summer Glen</t>
  </si>
  <si>
    <t>Northmont Road Ext.</t>
  </si>
  <si>
    <t>Marion Street</t>
  </si>
  <si>
    <t>Grand Street</t>
  </si>
  <si>
    <t>Lorenzo Place</t>
  </si>
  <si>
    <t>Walter Place</t>
  </si>
  <si>
    <t>Federal Street</t>
  </si>
  <si>
    <t>Federal Court</t>
  </si>
  <si>
    <t>Brentwood Drive</t>
  </si>
  <si>
    <t>Battisto Road</t>
  </si>
  <si>
    <t>Hooker Court</t>
  </si>
  <si>
    <t>Tiffany Lane</t>
  </si>
  <si>
    <t>Tyler Way</t>
  </si>
  <si>
    <t>Cameron Drive</t>
  </si>
  <si>
    <t>Brandon Run</t>
  </si>
  <si>
    <t>Corbin Ridge</t>
  </si>
  <si>
    <t>Payton Terrace</t>
  </si>
  <si>
    <t>Doris Road</t>
  </si>
  <si>
    <t>Foxwood Lane</t>
  </si>
  <si>
    <t>Abbey Lane</t>
  </si>
  <si>
    <t>Jacobs Street</t>
  </si>
  <si>
    <t>Steele Road</t>
  </si>
  <si>
    <t>Norton Street</t>
  </si>
  <si>
    <t>Colony Street</t>
  </si>
  <si>
    <t>Houghton Street</t>
  </si>
  <si>
    <t>Greene Street</t>
  </si>
  <si>
    <t>Woodbine Street</t>
  </si>
  <si>
    <t>Edgewood Street</t>
  </si>
  <si>
    <t>Cottage Street</t>
  </si>
  <si>
    <t xml:space="preserve">Church Street </t>
  </si>
  <si>
    <t>Cedar Ridge</t>
  </si>
  <si>
    <t>Lakewood Circle</t>
  </si>
  <si>
    <t>Amy Lane</t>
  </si>
  <si>
    <t>Lillian Road</t>
  </si>
  <si>
    <t>Rollinson Road</t>
  </si>
  <si>
    <t>Salladin Road</t>
  </si>
  <si>
    <t>Armand Road</t>
  </si>
  <si>
    <t>Harmony Road</t>
  </si>
  <si>
    <t>Munchausen Avenue</t>
  </si>
  <si>
    <t>Bartholemew Street</t>
  </si>
  <si>
    <t>Brookside Drive</t>
  </si>
  <si>
    <t>Rathbun Road</t>
  </si>
  <si>
    <t>Grace Avenue</t>
  </si>
  <si>
    <t>Curtiss Avenue</t>
  </si>
  <si>
    <t>Zipp Avenue</t>
  </si>
  <si>
    <t>Twining Street</t>
  </si>
  <si>
    <t>Hillside Place</t>
  </si>
  <si>
    <t>Hefburn Road</t>
  </si>
  <si>
    <t>Anthony Drive</t>
  </si>
  <si>
    <t>Arrowhead Drive</t>
  </si>
  <si>
    <t>Indiana Street</t>
  </si>
  <si>
    <t>Vermont Drive</t>
  </si>
  <si>
    <t>Talmadge Street</t>
  </si>
  <si>
    <t>Union Street</t>
  </si>
  <si>
    <t>Russ Lane</t>
  </si>
  <si>
    <t>Muzzy Street</t>
  </si>
  <si>
    <t>Barnes Street</t>
  </si>
  <si>
    <t>Forest Street</t>
  </si>
  <si>
    <t>Gina Street</t>
  </si>
  <si>
    <t>Battle Street      JP Casey to Old Cider</t>
  </si>
  <si>
    <t>Cedar Street     Oak to Leo</t>
  </si>
  <si>
    <t>East Road        Hull to South</t>
  </si>
  <si>
    <t>Frederick Street     Bridge to Andrews</t>
  </si>
  <si>
    <t>Glendale Drive     Oehler to Woodcrest</t>
  </si>
  <si>
    <t>Jerome Ave.       Rt. 6 to Mix</t>
  </si>
  <si>
    <t>Joseph Street     Benham to Emmett</t>
  </si>
  <si>
    <t>May Street   Pleasantview to Greystone</t>
  </si>
  <si>
    <t>Mercier Avenue       Rt 6 to Case</t>
  </si>
  <si>
    <t>Nueman Place   Mano to Summer Glen</t>
  </si>
  <si>
    <t>Old Cider Mill Road       ( 250' )</t>
  </si>
  <si>
    <t>Old Turnpike Road  Son to Cul-de-sac</t>
  </si>
  <si>
    <t>Pine Street       Central to TL</t>
  </si>
  <si>
    <t>Pine Street       Rt. 72 to Central St</t>
  </si>
  <si>
    <t>South St.   George St to Down St</t>
  </si>
  <si>
    <t>Tulip Street          Jacobs to Park</t>
  </si>
  <si>
    <t>5 year mainline moratorium list</t>
  </si>
  <si>
    <t>Sherbrooke Street</t>
  </si>
  <si>
    <t>Melrose Street</t>
  </si>
  <si>
    <t>Judson Avenue</t>
  </si>
  <si>
    <t>Willis Street (East Road to Northmont)</t>
  </si>
  <si>
    <t>Rosement Avenue</t>
  </si>
  <si>
    <t>Claremont Street</t>
  </si>
  <si>
    <t>Briarwood Road</t>
  </si>
  <si>
    <t>Sunrise Terrace</t>
  </si>
  <si>
    <t>Belmount Street</t>
  </si>
  <si>
    <t>Harvest Lane</t>
  </si>
  <si>
    <t>Emily Lane</t>
  </si>
  <si>
    <t>First Street</t>
  </si>
  <si>
    <t>Second Street</t>
  </si>
  <si>
    <t>Third Street</t>
  </si>
  <si>
    <t>Cline Alley</t>
  </si>
  <si>
    <t>Garden Street</t>
  </si>
  <si>
    <t>Buckley Avenue</t>
  </si>
  <si>
    <t>Fair Street</t>
  </si>
  <si>
    <t>Vernon Street</t>
  </si>
  <si>
    <t>Pleasant Avenue</t>
  </si>
  <si>
    <t>Collins Road</t>
  </si>
  <si>
    <t>Gregory Road</t>
  </si>
  <si>
    <t>Rosemary Lane</t>
  </si>
  <si>
    <t>Glenview Drive</t>
  </si>
  <si>
    <t>Cindy Lane</t>
  </si>
  <si>
    <t>Earl Street</t>
  </si>
  <si>
    <t>Columbus Avenue</t>
  </si>
  <si>
    <t>John Avenue</t>
  </si>
  <si>
    <t>Dallas Avenue</t>
  </si>
  <si>
    <t>Clark Eve.(Rte 72 to Rte 6)</t>
  </si>
  <si>
    <t>Royal Drive</t>
  </si>
  <si>
    <t>Chippanee Drive</t>
  </si>
  <si>
    <t>Treble Road</t>
  </si>
  <si>
    <t>Hill Street (JP Casey to Marsh Rd)</t>
  </si>
  <si>
    <t>Cronin Street</t>
  </si>
  <si>
    <t>Perry Road</t>
  </si>
  <si>
    <t>Claire Street</t>
  </si>
  <si>
    <t>Bolvin Street</t>
  </si>
  <si>
    <t>Robin Street</t>
  </si>
  <si>
    <t>Maurice Street</t>
  </si>
  <si>
    <t>Cross Street</t>
  </si>
  <si>
    <t>Pinebrook Ter</t>
  </si>
  <si>
    <t>Emmett Street (Redstone to Ronzo)</t>
  </si>
  <si>
    <t>Leon Road</t>
  </si>
  <si>
    <t>Lyons Road</t>
  </si>
  <si>
    <t>Batt Place</t>
  </si>
  <si>
    <t>Orchard Street</t>
  </si>
  <si>
    <t>Pleasant Street</t>
  </si>
  <si>
    <t>Upson Street</t>
  </si>
  <si>
    <t>Memorial Blvd</t>
  </si>
  <si>
    <t>Willis Street (East to Northmont)</t>
  </si>
  <si>
    <t>Rosemont Avenue</t>
  </si>
  <si>
    <t>Belmont Street</t>
  </si>
  <si>
    <t xml:space="preserve">Emily Lane </t>
  </si>
  <si>
    <t xml:space="preserve">Cindy Lane </t>
  </si>
  <si>
    <t xml:space="preserve">Rosemary Lane </t>
  </si>
  <si>
    <t xml:space="preserve">Gregory Road </t>
  </si>
  <si>
    <t xml:space="preserve">Sunrise Terrace </t>
  </si>
  <si>
    <t>Grove Avenue</t>
  </si>
  <si>
    <t>Sherman Street</t>
  </si>
  <si>
    <t>Putnam Street</t>
  </si>
  <si>
    <t>Mills Street</t>
  </si>
  <si>
    <t>Moratorium Ends For Laterals</t>
  </si>
  <si>
    <t>Moratorium Ends For Main 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</si>
</sst>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2" borderId="2" applyNumberFormat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14" fontId="4" fillId="0" borderId="4" xfId="0" applyNumberFormat="1" applyFont="1" applyBorder="1"/>
    <xf numFmtId="0" fontId="4" fillId="0" borderId="1" xfId="0" applyFont="1" applyBorder="1" applyAlignment="1">
      <alignment wrapText="1"/>
    </xf>
    <xf numFmtId="14" fontId="6" fillId="0" borderId="1" xfId="1" applyNumberFormat="1" applyFont="1" applyBorder="1"/>
    <xf numFmtId="14" fontId="4" fillId="0" borderId="1" xfId="0" applyNumberFormat="1" applyFont="1" applyBorder="1"/>
    <xf numFmtId="14" fontId="4" fillId="0" borderId="1" xfId="0" applyNumberFormat="1" applyFont="1" applyFill="1" applyBorder="1"/>
    <xf numFmtId="0" fontId="6" fillId="0" borderId="4" xfId="1" applyFont="1" applyFill="1" applyBorder="1" applyAlignment="1"/>
    <xf numFmtId="0" fontId="6" fillId="0" borderId="1" xfId="1" applyFont="1" applyBorder="1" applyAlignment="1"/>
    <xf numFmtId="0" fontId="6" fillId="0" borderId="1" xfId="1" applyFont="1" applyFill="1" applyBorder="1"/>
    <xf numFmtId="0" fontId="6" fillId="0" borderId="1" xfId="5" applyFont="1" applyFill="1" applyBorder="1"/>
    <xf numFmtId="0" fontId="6" fillId="0" borderId="1" xfId="1" applyFont="1" applyFill="1" applyBorder="1" applyAlignment="1"/>
    <xf numFmtId="0" fontId="6" fillId="0" borderId="1" xfId="5" applyFont="1" applyFill="1" applyBorder="1" applyAlignment="1"/>
    <xf numFmtId="0" fontId="6" fillId="0" borderId="1" xfId="1" applyFont="1" applyFill="1" applyBorder="1" applyAlignment="1">
      <alignment horizontal="left"/>
    </xf>
    <xf numFmtId="0" fontId="3" fillId="3" borderId="3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14" fontId="0" fillId="0" borderId="1" xfId="0" applyNumberFormat="1" applyBorder="1"/>
    <xf numFmtId="0" fontId="1" fillId="0" borderId="1" xfId="0" applyFont="1" applyFill="1" applyBorder="1" applyAlignment="1">
      <alignment wrapText="1"/>
    </xf>
    <xf numFmtId="0" fontId="8" fillId="4" borderId="1" xfId="3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4" fontId="9" fillId="0" borderId="1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8" fillId="4" borderId="1" xfId="3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</cellXfs>
  <cellStyles count="6">
    <cellStyle name="Check Cell" xfId="3" builtinId="23"/>
    <cellStyle name="Currency 2" xfId="2" xr:uid="{00000000-0005-0000-0000-000001000000}"/>
    <cellStyle name="Currency 3" xfId="4" xr:uid="{00000000-0005-0000-0000-000002000000}"/>
    <cellStyle name="Normal" xfId="0" builtinId="0"/>
    <cellStyle name="Normal 2" xfId="1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2"/>
  <sheetViews>
    <sheetView tabSelected="1" zoomScaleNormal="100" workbookViewId="0">
      <selection activeCell="I4" sqref="I4"/>
    </sheetView>
  </sheetViews>
  <sheetFormatPr defaultRowHeight="24.75" customHeight="1" x14ac:dyDescent="0.2"/>
  <cols>
    <col min="1" max="1" width="27.28515625" style="25" customWidth="1"/>
    <col min="2" max="2" width="10.42578125" style="21" customWidth="1"/>
    <col min="3" max="3" width="15.5703125" style="21" customWidth="1"/>
    <col min="4" max="4" width="13" style="21" customWidth="1"/>
    <col min="5" max="16384" width="9.140625" style="21"/>
  </cols>
  <sheetData>
    <row r="1" spans="1:4" ht="37.5" customHeight="1" x14ac:dyDescent="0.2">
      <c r="A1" s="26" t="s">
        <v>63</v>
      </c>
      <c r="B1" s="20" t="s">
        <v>96</v>
      </c>
      <c r="C1" s="20" t="s">
        <v>326</v>
      </c>
      <c r="D1" s="20" t="s">
        <v>327</v>
      </c>
    </row>
    <row r="2" spans="1:4" ht="28.5" customHeight="1" x14ac:dyDescent="0.2">
      <c r="A2" s="22" t="s">
        <v>86</v>
      </c>
      <c r="B2" s="23">
        <v>44105</v>
      </c>
      <c r="C2" s="24">
        <f t="shared" ref="C2:C65" si="0">DATE(YEAR(B2)+3, MONTH(B2), DAY(B2))</f>
        <v>45200</v>
      </c>
      <c r="D2" s="24">
        <f t="shared" ref="D2:D65" si="1">DATE(YEAR(B2)+5,MONTH(B2),DAY(B2))</f>
        <v>45931</v>
      </c>
    </row>
    <row r="3" spans="1:4" ht="28.5" customHeight="1" x14ac:dyDescent="0.2">
      <c r="A3" s="22" t="s">
        <v>70</v>
      </c>
      <c r="B3" s="23">
        <v>44105</v>
      </c>
      <c r="C3" s="24">
        <f t="shared" si="0"/>
        <v>45200</v>
      </c>
      <c r="D3" s="24">
        <f t="shared" si="1"/>
        <v>45931</v>
      </c>
    </row>
    <row r="4" spans="1:4" ht="28.5" customHeight="1" x14ac:dyDescent="0.2">
      <c r="A4" s="22" t="s">
        <v>77</v>
      </c>
      <c r="B4" s="23">
        <v>44105</v>
      </c>
      <c r="C4" s="24">
        <f t="shared" si="0"/>
        <v>45200</v>
      </c>
      <c r="D4" s="24">
        <f t="shared" si="1"/>
        <v>45931</v>
      </c>
    </row>
    <row r="5" spans="1:4" ht="28.5" customHeight="1" x14ac:dyDescent="0.2">
      <c r="A5" s="22" t="s">
        <v>84</v>
      </c>
      <c r="B5" s="23">
        <v>44105</v>
      </c>
      <c r="C5" s="24">
        <f t="shared" si="0"/>
        <v>45200</v>
      </c>
      <c r="D5" s="24">
        <f t="shared" si="1"/>
        <v>45931</v>
      </c>
    </row>
    <row r="6" spans="1:4" ht="28.5" customHeight="1" x14ac:dyDescent="0.2">
      <c r="A6" s="22" t="s">
        <v>88</v>
      </c>
      <c r="B6" s="23">
        <v>44136</v>
      </c>
      <c r="C6" s="24">
        <f t="shared" si="0"/>
        <v>45231</v>
      </c>
      <c r="D6" s="24">
        <f t="shared" si="1"/>
        <v>45962</v>
      </c>
    </row>
    <row r="7" spans="1:4" ht="31.5" customHeight="1" x14ac:dyDescent="0.2">
      <c r="A7" s="22" t="s">
        <v>50</v>
      </c>
      <c r="B7" s="24">
        <v>43586</v>
      </c>
      <c r="C7" s="24">
        <f t="shared" si="0"/>
        <v>44682</v>
      </c>
      <c r="D7" s="24">
        <f t="shared" si="1"/>
        <v>45413</v>
      </c>
    </row>
    <row r="8" spans="1:4" ht="28.5" customHeight="1" x14ac:dyDescent="0.2">
      <c r="A8" s="22" t="s">
        <v>109</v>
      </c>
      <c r="B8" s="23">
        <v>44105</v>
      </c>
      <c r="C8" s="24">
        <f t="shared" si="0"/>
        <v>45200</v>
      </c>
      <c r="D8" s="24">
        <f t="shared" si="1"/>
        <v>45931</v>
      </c>
    </row>
    <row r="9" spans="1:4" ht="30" customHeight="1" x14ac:dyDescent="0.2">
      <c r="A9" s="19" t="s">
        <v>309</v>
      </c>
      <c r="B9" s="24">
        <v>44866</v>
      </c>
      <c r="C9" s="24">
        <f t="shared" si="0"/>
        <v>45962</v>
      </c>
      <c r="D9" s="24">
        <f t="shared" si="1"/>
        <v>46692</v>
      </c>
    </row>
    <row r="10" spans="1:4" ht="30" customHeight="1" x14ac:dyDescent="0.2">
      <c r="A10" s="22" t="s">
        <v>133</v>
      </c>
      <c r="B10" s="24">
        <v>44336</v>
      </c>
      <c r="C10" s="24">
        <f t="shared" si="0"/>
        <v>45432</v>
      </c>
      <c r="D10" s="24">
        <f t="shared" si="1"/>
        <v>46162</v>
      </c>
    </row>
    <row r="11" spans="1:4" ht="28.5" customHeight="1" x14ac:dyDescent="0.2">
      <c r="A11" s="22" t="s">
        <v>140</v>
      </c>
      <c r="B11" s="24">
        <v>44501</v>
      </c>
      <c r="C11" s="24">
        <f t="shared" si="0"/>
        <v>45597</v>
      </c>
      <c r="D11" s="24">
        <f t="shared" si="1"/>
        <v>46327</v>
      </c>
    </row>
    <row r="12" spans="1:4" ht="28.5" customHeight="1" x14ac:dyDescent="0.2">
      <c r="A12" s="19" t="s">
        <v>316</v>
      </c>
      <c r="B12" s="24">
        <v>45078</v>
      </c>
      <c r="C12" s="24">
        <f t="shared" si="0"/>
        <v>46174</v>
      </c>
      <c r="D12" s="24">
        <f t="shared" si="1"/>
        <v>46905</v>
      </c>
    </row>
    <row r="13" spans="1:4" ht="28.5" customHeight="1" x14ac:dyDescent="0.2">
      <c r="A13" s="22" t="s">
        <v>272</v>
      </c>
      <c r="B13" s="24">
        <v>45047</v>
      </c>
      <c r="C13" s="24">
        <f t="shared" si="0"/>
        <v>46143</v>
      </c>
      <c r="D13" s="24">
        <f t="shared" si="1"/>
        <v>46874</v>
      </c>
    </row>
    <row r="14" spans="1:4" ht="28.5" customHeight="1" x14ac:dyDescent="0.2">
      <c r="A14" s="22" t="s">
        <v>57</v>
      </c>
      <c r="B14" s="24">
        <v>43586</v>
      </c>
      <c r="C14" s="24">
        <f t="shared" si="0"/>
        <v>44682</v>
      </c>
      <c r="D14" s="24">
        <f t="shared" si="1"/>
        <v>45413</v>
      </c>
    </row>
    <row r="15" spans="1:4" ht="28.5" customHeight="1" x14ac:dyDescent="0.2">
      <c r="A15" s="22" t="s">
        <v>46</v>
      </c>
      <c r="B15" s="24">
        <v>43586</v>
      </c>
      <c r="C15" s="24">
        <f t="shared" si="0"/>
        <v>44682</v>
      </c>
      <c r="D15" s="24">
        <f t="shared" si="1"/>
        <v>45413</v>
      </c>
    </row>
    <row r="16" spans="1:4" ht="28.5" customHeight="1" x14ac:dyDescent="0.2">
      <c r="A16" s="22" t="s">
        <v>7</v>
      </c>
      <c r="B16" s="23">
        <v>43983</v>
      </c>
      <c r="C16" s="24">
        <f t="shared" si="0"/>
        <v>45078</v>
      </c>
      <c r="D16" s="24">
        <f t="shared" si="1"/>
        <v>45809</v>
      </c>
    </row>
    <row r="17" spans="1:4" ht="28.5" customHeight="1" x14ac:dyDescent="0.2">
      <c r="A17" s="22" t="s">
        <v>19</v>
      </c>
      <c r="B17" s="24">
        <v>43678</v>
      </c>
      <c r="C17" s="24">
        <f t="shared" si="0"/>
        <v>44774</v>
      </c>
      <c r="D17" s="24">
        <f t="shared" si="1"/>
        <v>45505</v>
      </c>
    </row>
    <row r="18" spans="1:4" ht="28.5" customHeight="1" x14ac:dyDescent="0.2">
      <c r="A18" s="22" t="s">
        <v>58</v>
      </c>
      <c r="B18" s="24">
        <v>43586</v>
      </c>
      <c r="C18" s="24">
        <f t="shared" si="0"/>
        <v>44682</v>
      </c>
      <c r="D18" s="24">
        <f t="shared" si="1"/>
        <v>45413</v>
      </c>
    </row>
    <row r="19" spans="1:4" ht="28.5" customHeight="1" x14ac:dyDescent="0.2">
      <c r="A19" s="22" t="s">
        <v>69</v>
      </c>
      <c r="B19" s="23">
        <v>43983</v>
      </c>
      <c r="C19" s="24">
        <f t="shared" si="0"/>
        <v>45078</v>
      </c>
      <c r="D19" s="24">
        <f t="shared" si="1"/>
        <v>45809</v>
      </c>
    </row>
    <row r="20" spans="1:4" ht="33" customHeight="1" x14ac:dyDescent="0.2">
      <c r="A20" s="19" t="s">
        <v>301</v>
      </c>
      <c r="B20" s="24">
        <v>44866</v>
      </c>
      <c r="C20" s="24">
        <f t="shared" si="0"/>
        <v>45962</v>
      </c>
      <c r="D20" s="24">
        <f t="shared" si="1"/>
        <v>46692</v>
      </c>
    </row>
    <row r="21" spans="1:4" ht="28.5" customHeight="1" x14ac:dyDescent="0.2">
      <c r="A21" s="22" t="s">
        <v>22</v>
      </c>
      <c r="B21" s="24">
        <v>43678</v>
      </c>
      <c r="C21" s="24">
        <f t="shared" si="0"/>
        <v>44774</v>
      </c>
      <c r="D21" s="24">
        <f t="shared" si="1"/>
        <v>45505</v>
      </c>
    </row>
    <row r="22" spans="1:4" ht="28.5" customHeight="1" x14ac:dyDescent="0.2">
      <c r="A22" s="22" t="s">
        <v>116</v>
      </c>
      <c r="B22" s="24">
        <v>44317</v>
      </c>
      <c r="C22" s="24">
        <f t="shared" si="0"/>
        <v>45413</v>
      </c>
      <c r="D22" s="24">
        <f t="shared" si="1"/>
        <v>46143</v>
      </c>
    </row>
    <row r="23" spans="1:4" ht="28.5" customHeight="1" x14ac:dyDescent="0.2">
      <c r="A23" s="22" t="s">
        <v>144</v>
      </c>
      <c r="B23" s="24">
        <v>44501</v>
      </c>
      <c r="C23" s="24">
        <f t="shared" si="0"/>
        <v>45597</v>
      </c>
      <c r="D23" s="24">
        <f t="shared" si="1"/>
        <v>46327</v>
      </c>
    </row>
    <row r="24" spans="1:4" ht="28.5" customHeight="1" x14ac:dyDescent="0.2">
      <c r="A24" s="22" t="s">
        <v>91</v>
      </c>
      <c r="B24" s="23">
        <v>44044</v>
      </c>
      <c r="C24" s="24">
        <f t="shared" si="0"/>
        <v>45139</v>
      </c>
      <c r="D24" s="24">
        <f t="shared" si="1"/>
        <v>45870</v>
      </c>
    </row>
    <row r="25" spans="1:4" ht="28.5" customHeight="1" x14ac:dyDescent="0.2">
      <c r="A25" s="22" t="s">
        <v>270</v>
      </c>
      <c r="B25" s="24">
        <v>45047</v>
      </c>
      <c r="C25" s="24">
        <f t="shared" si="0"/>
        <v>46143</v>
      </c>
      <c r="D25" s="24">
        <f t="shared" si="1"/>
        <v>46874</v>
      </c>
    </row>
    <row r="26" spans="1:4" ht="28.5" customHeight="1" x14ac:dyDescent="0.2">
      <c r="A26" s="19" t="s">
        <v>270</v>
      </c>
      <c r="B26" s="24">
        <v>45078</v>
      </c>
      <c r="C26" s="24">
        <f t="shared" si="0"/>
        <v>46174</v>
      </c>
      <c r="D26" s="24">
        <f t="shared" si="1"/>
        <v>46905</v>
      </c>
    </row>
    <row r="27" spans="1:4" ht="28.5" customHeight="1" x14ac:dyDescent="0.2">
      <c r="A27" s="22" t="s">
        <v>129</v>
      </c>
      <c r="B27" s="24">
        <v>44336</v>
      </c>
      <c r="C27" s="24">
        <f t="shared" si="0"/>
        <v>45432</v>
      </c>
      <c r="D27" s="24">
        <f t="shared" si="1"/>
        <v>46162</v>
      </c>
    </row>
    <row r="28" spans="1:4" ht="28.5" customHeight="1" x14ac:dyDescent="0.2">
      <c r="A28" s="22" t="s">
        <v>280</v>
      </c>
      <c r="B28" s="24">
        <v>45047</v>
      </c>
      <c r="C28" s="24">
        <f t="shared" si="0"/>
        <v>46143</v>
      </c>
      <c r="D28" s="24">
        <f t="shared" si="1"/>
        <v>46874</v>
      </c>
    </row>
    <row r="29" spans="1:4" ht="28.5" customHeight="1" x14ac:dyDescent="0.2">
      <c r="A29" s="19" t="s">
        <v>280</v>
      </c>
      <c r="B29" s="24">
        <v>45078</v>
      </c>
      <c r="C29" s="24">
        <f t="shared" si="0"/>
        <v>46174</v>
      </c>
      <c r="D29" s="24">
        <f t="shared" si="1"/>
        <v>46905</v>
      </c>
    </row>
    <row r="30" spans="1:4" ht="28.5" customHeight="1" x14ac:dyDescent="0.2">
      <c r="A30" s="22" t="s">
        <v>166</v>
      </c>
      <c r="B30" s="24">
        <v>44501</v>
      </c>
      <c r="C30" s="24">
        <f t="shared" si="0"/>
        <v>45597</v>
      </c>
      <c r="D30" s="24">
        <f t="shared" si="1"/>
        <v>46327</v>
      </c>
    </row>
    <row r="31" spans="1:4" ht="28.5" customHeight="1" x14ac:dyDescent="0.2">
      <c r="A31" s="22" t="s">
        <v>14</v>
      </c>
      <c r="B31" s="23">
        <v>43983</v>
      </c>
      <c r="C31" s="24">
        <f t="shared" si="0"/>
        <v>45078</v>
      </c>
      <c r="D31" s="24">
        <f t="shared" si="1"/>
        <v>45809</v>
      </c>
    </row>
    <row r="32" spans="1:4" ht="28.5" customHeight="1" x14ac:dyDescent="0.2">
      <c r="A32" s="22" t="s">
        <v>164</v>
      </c>
      <c r="B32" s="24">
        <v>44501</v>
      </c>
      <c r="C32" s="24">
        <f t="shared" si="0"/>
        <v>45597</v>
      </c>
      <c r="D32" s="24">
        <f t="shared" si="1"/>
        <v>46327</v>
      </c>
    </row>
    <row r="33" spans="1:6" ht="28.5" customHeight="1" x14ac:dyDescent="0.2">
      <c r="A33" s="22" t="s">
        <v>125</v>
      </c>
      <c r="B33" s="24">
        <v>44336</v>
      </c>
      <c r="C33" s="24">
        <f t="shared" si="0"/>
        <v>45432</v>
      </c>
      <c r="D33" s="24">
        <f t="shared" si="1"/>
        <v>46162</v>
      </c>
    </row>
    <row r="34" spans="1:6" ht="28.5" customHeight="1" x14ac:dyDescent="0.2">
      <c r="A34" s="22" t="s">
        <v>126</v>
      </c>
      <c r="B34" s="24">
        <v>44336</v>
      </c>
      <c r="C34" s="24">
        <f t="shared" si="0"/>
        <v>45432</v>
      </c>
      <c r="D34" s="24">
        <f t="shared" si="1"/>
        <v>46162</v>
      </c>
    </row>
    <row r="35" spans="1:6" ht="28.5" customHeight="1" x14ac:dyDescent="0.2">
      <c r="A35" s="22" t="s">
        <v>8</v>
      </c>
      <c r="B35" s="23">
        <v>43983</v>
      </c>
      <c r="C35" s="24">
        <f t="shared" si="0"/>
        <v>45078</v>
      </c>
      <c r="D35" s="24">
        <f t="shared" si="1"/>
        <v>45809</v>
      </c>
    </row>
    <row r="36" spans="1:6" ht="30" customHeight="1" x14ac:dyDescent="0.2">
      <c r="A36" s="22" t="s">
        <v>3</v>
      </c>
      <c r="B36" s="23">
        <v>43983</v>
      </c>
      <c r="C36" s="24">
        <f t="shared" si="0"/>
        <v>45078</v>
      </c>
      <c r="D36" s="24">
        <f t="shared" si="1"/>
        <v>45809</v>
      </c>
    </row>
    <row r="37" spans="1:6" ht="28.5" customHeight="1" x14ac:dyDescent="0.2">
      <c r="A37" s="19" t="s">
        <v>295</v>
      </c>
      <c r="B37" s="24">
        <v>44866</v>
      </c>
      <c r="C37" s="24">
        <f t="shared" si="0"/>
        <v>45962</v>
      </c>
      <c r="D37" s="24">
        <f t="shared" si="1"/>
        <v>46692</v>
      </c>
    </row>
    <row r="38" spans="1:6" ht="30" customHeight="1" x14ac:dyDescent="0.2">
      <c r="A38" s="22" t="s">
        <v>154</v>
      </c>
      <c r="B38" s="24">
        <v>44501</v>
      </c>
      <c r="C38" s="24">
        <f t="shared" si="0"/>
        <v>45597</v>
      </c>
      <c r="D38" s="24">
        <f t="shared" si="1"/>
        <v>46327</v>
      </c>
    </row>
    <row r="39" spans="1:6" ht="28.5" customHeight="1" x14ac:dyDescent="0.2">
      <c r="A39" s="22" t="s">
        <v>165</v>
      </c>
      <c r="B39" s="24">
        <v>44501</v>
      </c>
      <c r="C39" s="24">
        <f t="shared" si="0"/>
        <v>45597</v>
      </c>
      <c r="D39" s="24">
        <f t="shared" si="1"/>
        <v>46327</v>
      </c>
    </row>
    <row r="40" spans="1:6" ht="28.5" customHeight="1" x14ac:dyDescent="0.2">
      <c r="A40" s="22" t="s">
        <v>288</v>
      </c>
      <c r="B40" s="24">
        <v>45047</v>
      </c>
      <c r="C40" s="24">
        <f t="shared" si="0"/>
        <v>46143</v>
      </c>
      <c r="D40" s="24">
        <f t="shared" si="1"/>
        <v>46874</v>
      </c>
    </row>
    <row r="41" spans="1:6" ht="28.5" customHeight="1" x14ac:dyDescent="0.2">
      <c r="A41" s="19" t="s">
        <v>318</v>
      </c>
      <c r="B41" s="24">
        <v>45078</v>
      </c>
      <c r="C41" s="24">
        <f t="shared" si="0"/>
        <v>46174</v>
      </c>
      <c r="D41" s="24">
        <f t="shared" si="1"/>
        <v>46905</v>
      </c>
    </row>
    <row r="42" spans="1:6" ht="28.5" customHeight="1" x14ac:dyDescent="0.2">
      <c r="A42" s="19" t="s">
        <v>300</v>
      </c>
      <c r="B42" s="24">
        <v>44866</v>
      </c>
      <c r="C42" s="24">
        <f t="shared" si="0"/>
        <v>45962</v>
      </c>
      <c r="D42" s="24">
        <f t="shared" si="1"/>
        <v>46692</v>
      </c>
      <c r="F42" s="21" t="s">
        <v>107</v>
      </c>
    </row>
    <row r="43" spans="1:6" ht="28.5" customHeight="1" x14ac:dyDescent="0.2">
      <c r="A43" s="22" t="s">
        <v>269</v>
      </c>
      <c r="B43" s="24">
        <v>45047</v>
      </c>
      <c r="C43" s="24">
        <f t="shared" si="0"/>
        <v>46143</v>
      </c>
      <c r="D43" s="24">
        <f t="shared" si="1"/>
        <v>46874</v>
      </c>
    </row>
    <row r="44" spans="1:6" ht="28.5" customHeight="1" x14ac:dyDescent="0.2">
      <c r="A44" s="19" t="s">
        <v>269</v>
      </c>
      <c r="B44" s="24">
        <v>45078</v>
      </c>
      <c r="C44" s="24">
        <f t="shared" si="0"/>
        <v>46174</v>
      </c>
      <c r="D44" s="24">
        <f t="shared" si="1"/>
        <v>46905</v>
      </c>
    </row>
    <row r="45" spans="1:6" ht="30" customHeight="1" x14ac:dyDescent="0.2">
      <c r="A45" s="19" t="s">
        <v>293</v>
      </c>
      <c r="B45" s="24">
        <v>44866</v>
      </c>
      <c r="C45" s="24">
        <f t="shared" si="0"/>
        <v>45962</v>
      </c>
      <c r="D45" s="24">
        <f t="shared" si="1"/>
        <v>46692</v>
      </c>
    </row>
    <row r="46" spans="1:6" ht="28.5" customHeight="1" x14ac:dyDescent="0.2">
      <c r="A46" s="22" t="s">
        <v>124</v>
      </c>
      <c r="B46" s="24">
        <v>44336</v>
      </c>
      <c r="C46" s="24">
        <f t="shared" si="0"/>
        <v>45432</v>
      </c>
      <c r="D46" s="24">
        <f t="shared" si="1"/>
        <v>46162</v>
      </c>
    </row>
    <row r="47" spans="1:6" ht="28.5" customHeight="1" x14ac:dyDescent="0.2">
      <c r="A47" s="22" t="s">
        <v>278</v>
      </c>
      <c r="B47" s="24">
        <v>45047</v>
      </c>
      <c r="C47" s="24">
        <f t="shared" si="0"/>
        <v>46143</v>
      </c>
      <c r="D47" s="24">
        <f t="shared" si="1"/>
        <v>46874</v>
      </c>
    </row>
    <row r="48" spans="1:6" ht="30" customHeight="1" x14ac:dyDescent="0.2">
      <c r="A48" s="19" t="s">
        <v>278</v>
      </c>
      <c r="B48" s="24">
        <v>45078</v>
      </c>
      <c r="C48" s="24">
        <f t="shared" si="0"/>
        <v>46174</v>
      </c>
      <c r="D48" s="24">
        <f t="shared" si="1"/>
        <v>46905</v>
      </c>
    </row>
    <row r="49" spans="1:4" ht="33" customHeight="1" x14ac:dyDescent="0.2">
      <c r="A49" s="22" t="s">
        <v>44</v>
      </c>
      <c r="B49" s="24">
        <v>43586</v>
      </c>
      <c r="C49" s="24">
        <f t="shared" si="0"/>
        <v>44682</v>
      </c>
      <c r="D49" s="24">
        <f t="shared" si="1"/>
        <v>45413</v>
      </c>
    </row>
    <row r="50" spans="1:4" ht="28.5" customHeight="1" x14ac:dyDescent="0.2">
      <c r="A50" s="22" t="s">
        <v>284</v>
      </c>
      <c r="B50" s="24">
        <v>45047</v>
      </c>
      <c r="C50" s="24">
        <f t="shared" si="0"/>
        <v>46143</v>
      </c>
      <c r="D50" s="24">
        <f t="shared" si="1"/>
        <v>46874</v>
      </c>
    </row>
    <row r="51" spans="1:4" ht="36" customHeight="1" x14ac:dyDescent="0.2">
      <c r="A51" s="19" t="s">
        <v>284</v>
      </c>
      <c r="B51" s="24">
        <v>45078</v>
      </c>
      <c r="C51" s="24">
        <f t="shared" si="0"/>
        <v>46174</v>
      </c>
      <c r="D51" s="24">
        <f t="shared" si="1"/>
        <v>46905</v>
      </c>
    </row>
    <row r="52" spans="1:4" ht="28.5" customHeight="1" x14ac:dyDescent="0.2">
      <c r="A52" s="19" t="s">
        <v>290</v>
      </c>
      <c r="B52" s="24">
        <v>44866</v>
      </c>
      <c r="C52" s="24">
        <f t="shared" si="0"/>
        <v>45962</v>
      </c>
      <c r="D52" s="24">
        <f t="shared" si="1"/>
        <v>46692</v>
      </c>
    </row>
    <row r="53" spans="1:4" ht="28.5" customHeight="1" x14ac:dyDescent="0.2">
      <c r="A53" s="19" t="s">
        <v>298</v>
      </c>
      <c r="B53" s="24">
        <v>44866</v>
      </c>
      <c r="C53" s="24">
        <f t="shared" si="0"/>
        <v>45962</v>
      </c>
      <c r="D53" s="24">
        <f t="shared" si="1"/>
        <v>46692</v>
      </c>
    </row>
    <row r="54" spans="1:4" ht="28.5" customHeight="1" x14ac:dyDescent="0.2">
      <c r="A54" s="19" t="s">
        <v>304</v>
      </c>
      <c r="B54" s="24">
        <v>44866</v>
      </c>
      <c r="C54" s="24">
        <f t="shared" si="0"/>
        <v>45962</v>
      </c>
      <c r="D54" s="24">
        <f t="shared" si="1"/>
        <v>46692</v>
      </c>
    </row>
    <row r="55" spans="1:4" ht="30" customHeight="1" x14ac:dyDescent="0.2">
      <c r="A55" s="22" t="s">
        <v>157</v>
      </c>
      <c r="B55" s="24">
        <v>44501</v>
      </c>
      <c r="C55" s="24">
        <f t="shared" si="0"/>
        <v>45597</v>
      </c>
      <c r="D55" s="24">
        <f t="shared" si="1"/>
        <v>46327</v>
      </c>
    </row>
    <row r="56" spans="1:4" ht="28.5" customHeight="1" x14ac:dyDescent="0.2">
      <c r="A56" s="19" t="s">
        <v>292</v>
      </c>
      <c r="B56" s="24">
        <v>44866</v>
      </c>
      <c r="C56" s="24">
        <f t="shared" si="0"/>
        <v>45962</v>
      </c>
      <c r="D56" s="24">
        <f t="shared" si="1"/>
        <v>46692</v>
      </c>
    </row>
    <row r="57" spans="1:4" ht="28.5" customHeight="1" x14ac:dyDescent="0.2">
      <c r="A57" s="22" t="s">
        <v>81</v>
      </c>
      <c r="B57" s="23">
        <v>44105</v>
      </c>
      <c r="C57" s="24">
        <f t="shared" si="0"/>
        <v>45200</v>
      </c>
      <c r="D57" s="24">
        <f t="shared" si="1"/>
        <v>45931</v>
      </c>
    </row>
    <row r="58" spans="1:4" ht="28.5" customHeight="1" x14ac:dyDescent="0.2">
      <c r="A58" s="22" t="s">
        <v>135</v>
      </c>
      <c r="B58" s="24">
        <v>44336</v>
      </c>
      <c r="C58" s="24">
        <f t="shared" si="0"/>
        <v>45432</v>
      </c>
      <c r="D58" s="24">
        <f t="shared" si="1"/>
        <v>46162</v>
      </c>
    </row>
    <row r="59" spans="1:4" ht="28.5" customHeight="1" x14ac:dyDescent="0.2">
      <c r="A59" s="22" t="s">
        <v>123</v>
      </c>
      <c r="B59" s="24">
        <v>44336</v>
      </c>
      <c r="C59" s="24">
        <f t="shared" si="0"/>
        <v>45432</v>
      </c>
      <c r="D59" s="24">
        <f t="shared" si="1"/>
        <v>46162</v>
      </c>
    </row>
    <row r="60" spans="1:4" ht="30" customHeight="1" x14ac:dyDescent="0.2">
      <c r="A60" s="22" t="s">
        <v>18</v>
      </c>
      <c r="B60" s="23">
        <v>43952</v>
      </c>
      <c r="C60" s="24">
        <f t="shared" si="0"/>
        <v>45047</v>
      </c>
      <c r="D60" s="24">
        <f t="shared" si="1"/>
        <v>45778</v>
      </c>
    </row>
    <row r="61" spans="1:4" ht="33.75" customHeight="1" x14ac:dyDescent="0.2">
      <c r="A61" s="19" t="s">
        <v>289</v>
      </c>
      <c r="B61" s="24">
        <v>44866</v>
      </c>
      <c r="C61" s="24">
        <f t="shared" si="0"/>
        <v>45962</v>
      </c>
      <c r="D61" s="24">
        <f t="shared" si="1"/>
        <v>46692</v>
      </c>
    </row>
    <row r="62" spans="1:4" ht="28.5" customHeight="1" x14ac:dyDescent="0.2">
      <c r="A62" s="22" t="s">
        <v>108</v>
      </c>
      <c r="B62" s="24">
        <v>43678</v>
      </c>
      <c r="C62" s="24">
        <f t="shared" si="0"/>
        <v>44774</v>
      </c>
      <c r="D62" s="24">
        <f t="shared" si="1"/>
        <v>45505</v>
      </c>
    </row>
    <row r="63" spans="1:4" ht="28.5" customHeight="1" x14ac:dyDescent="0.2">
      <c r="A63" s="22" t="s">
        <v>141</v>
      </c>
      <c r="B63" s="24">
        <v>44501</v>
      </c>
      <c r="C63" s="24">
        <f t="shared" si="0"/>
        <v>45597</v>
      </c>
      <c r="D63" s="24">
        <f t="shared" si="1"/>
        <v>46327</v>
      </c>
    </row>
    <row r="64" spans="1:4" ht="35.25" customHeight="1" x14ac:dyDescent="0.2">
      <c r="A64" s="22" t="s">
        <v>25</v>
      </c>
      <c r="B64" s="24">
        <v>43678</v>
      </c>
      <c r="C64" s="24">
        <f t="shared" si="0"/>
        <v>44774</v>
      </c>
      <c r="D64" s="24">
        <f t="shared" si="1"/>
        <v>45505</v>
      </c>
    </row>
    <row r="65" spans="1:4" ht="28.5" customHeight="1" x14ac:dyDescent="0.2">
      <c r="A65" s="22" t="s">
        <v>274</v>
      </c>
      <c r="B65" s="24">
        <v>45047</v>
      </c>
      <c r="C65" s="24">
        <f t="shared" si="0"/>
        <v>46143</v>
      </c>
      <c r="D65" s="24">
        <f t="shared" si="1"/>
        <v>46874</v>
      </c>
    </row>
    <row r="66" spans="1:4" ht="28.5" customHeight="1" x14ac:dyDescent="0.2">
      <c r="A66" s="19" t="s">
        <v>317</v>
      </c>
      <c r="B66" s="24">
        <v>45078</v>
      </c>
      <c r="C66" s="24">
        <f t="shared" ref="C66:C129" si="2">DATE(YEAR(B66)+3, MONTH(B66), DAY(B66))</f>
        <v>46174</v>
      </c>
      <c r="D66" s="24">
        <f t="shared" ref="D66:D129" si="3">DATE(YEAR(B66)+5,MONTH(B66),DAY(B66))</f>
        <v>46905</v>
      </c>
    </row>
    <row r="67" spans="1:4" ht="30" customHeight="1" x14ac:dyDescent="0.2">
      <c r="A67" s="22" t="s">
        <v>104</v>
      </c>
      <c r="B67" s="23">
        <v>43983</v>
      </c>
      <c r="C67" s="24">
        <f t="shared" si="2"/>
        <v>45078</v>
      </c>
      <c r="D67" s="24">
        <f t="shared" si="3"/>
        <v>45809</v>
      </c>
    </row>
    <row r="68" spans="1:4" ht="28.5" customHeight="1" x14ac:dyDescent="0.2">
      <c r="A68" s="19" t="s">
        <v>306</v>
      </c>
      <c r="B68" s="24">
        <v>44866</v>
      </c>
      <c r="C68" s="24">
        <f t="shared" si="2"/>
        <v>45962</v>
      </c>
      <c r="D68" s="24">
        <f t="shared" si="3"/>
        <v>46692</v>
      </c>
    </row>
    <row r="69" spans="1:4" ht="28.5" customHeight="1" x14ac:dyDescent="0.2">
      <c r="A69" s="22" t="s">
        <v>75</v>
      </c>
      <c r="B69" s="23">
        <v>44105</v>
      </c>
      <c r="C69" s="24">
        <f t="shared" si="2"/>
        <v>45200</v>
      </c>
      <c r="D69" s="24">
        <f t="shared" si="3"/>
        <v>45931</v>
      </c>
    </row>
    <row r="70" spans="1:4" ht="28.5" customHeight="1" x14ac:dyDescent="0.2">
      <c r="A70" s="22" t="s">
        <v>48</v>
      </c>
      <c r="B70" s="24">
        <v>43586</v>
      </c>
      <c r="C70" s="24">
        <f t="shared" si="2"/>
        <v>44682</v>
      </c>
      <c r="D70" s="24">
        <f t="shared" si="3"/>
        <v>45413</v>
      </c>
    </row>
    <row r="71" spans="1:4" ht="28.5" customHeight="1" x14ac:dyDescent="0.2">
      <c r="A71" s="22" t="s">
        <v>281</v>
      </c>
      <c r="B71" s="24">
        <v>45047</v>
      </c>
      <c r="C71" s="24">
        <f t="shared" si="2"/>
        <v>46143</v>
      </c>
      <c r="D71" s="24">
        <f t="shared" si="3"/>
        <v>46874</v>
      </c>
    </row>
    <row r="72" spans="1:4" ht="33" customHeight="1" x14ac:dyDescent="0.2">
      <c r="A72" s="19" t="s">
        <v>281</v>
      </c>
      <c r="B72" s="24">
        <v>45078</v>
      </c>
      <c r="C72" s="24">
        <f t="shared" si="2"/>
        <v>46174</v>
      </c>
      <c r="D72" s="24">
        <f t="shared" si="3"/>
        <v>46905</v>
      </c>
    </row>
    <row r="73" spans="1:4" ht="28.5" customHeight="1" x14ac:dyDescent="0.2">
      <c r="A73" s="22" t="s">
        <v>41</v>
      </c>
      <c r="B73" s="24">
        <v>43586</v>
      </c>
      <c r="C73" s="24">
        <f t="shared" si="2"/>
        <v>44682</v>
      </c>
      <c r="D73" s="24">
        <f t="shared" si="3"/>
        <v>45413</v>
      </c>
    </row>
    <row r="74" spans="1:4" ht="28.5" customHeight="1" x14ac:dyDescent="0.2">
      <c r="A74" s="22" t="s">
        <v>13</v>
      </c>
      <c r="B74" s="23">
        <v>43983</v>
      </c>
      <c r="C74" s="24">
        <f t="shared" si="2"/>
        <v>45078</v>
      </c>
      <c r="D74" s="24">
        <f t="shared" si="3"/>
        <v>45809</v>
      </c>
    </row>
    <row r="75" spans="1:4" ht="28.5" customHeight="1" x14ac:dyDescent="0.2">
      <c r="A75" s="22" t="s">
        <v>113</v>
      </c>
      <c r="B75" s="24">
        <v>44317</v>
      </c>
      <c r="C75" s="24">
        <f t="shared" si="2"/>
        <v>45413</v>
      </c>
      <c r="D75" s="24">
        <f t="shared" si="3"/>
        <v>46143</v>
      </c>
    </row>
    <row r="76" spans="1:4" ht="28.5" customHeight="1" x14ac:dyDescent="0.2">
      <c r="A76" s="22" t="s">
        <v>275</v>
      </c>
      <c r="B76" s="24">
        <v>45047</v>
      </c>
      <c r="C76" s="24">
        <f t="shared" si="2"/>
        <v>46143</v>
      </c>
      <c r="D76" s="24">
        <f t="shared" si="3"/>
        <v>46874</v>
      </c>
    </row>
    <row r="77" spans="1:4" ht="33" customHeight="1" x14ac:dyDescent="0.2">
      <c r="A77" s="19" t="s">
        <v>275</v>
      </c>
      <c r="B77" s="24">
        <v>45078</v>
      </c>
      <c r="C77" s="24">
        <f t="shared" si="2"/>
        <v>46174</v>
      </c>
      <c r="D77" s="24">
        <f t="shared" si="3"/>
        <v>46905</v>
      </c>
    </row>
    <row r="78" spans="1:4" ht="28.5" customHeight="1" x14ac:dyDescent="0.2">
      <c r="A78" s="22" t="s">
        <v>24</v>
      </c>
      <c r="B78" s="24">
        <v>43678</v>
      </c>
      <c r="C78" s="24">
        <f t="shared" si="2"/>
        <v>44774</v>
      </c>
      <c r="D78" s="24">
        <f t="shared" si="3"/>
        <v>45505</v>
      </c>
    </row>
    <row r="79" spans="1:4" ht="28.5" customHeight="1" x14ac:dyDescent="0.2">
      <c r="A79" s="22" t="s">
        <v>279</v>
      </c>
      <c r="B79" s="24">
        <v>45047</v>
      </c>
      <c r="C79" s="24">
        <f t="shared" si="2"/>
        <v>46143</v>
      </c>
      <c r="D79" s="24">
        <f t="shared" si="3"/>
        <v>46874</v>
      </c>
    </row>
    <row r="80" spans="1:4" ht="28.5" customHeight="1" x14ac:dyDescent="0.2">
      <c r="A80" s="19" t="s">
        <v>279</v>
      </c>
      <c r="B80" s="24">
        <v>45078</v>
      </c>
      <c r="C80" s="24">
        <f t="shared" si="2"/>
        <v>46174</v>
      </c>
      <c r="D80" s="24">
        <f t="shared" si="3"/>
        <v>46905</v>
      </c>
    </row>
    <row r="81" spans="1:4" ht="28.5" customHeight="1" x14ac:dyDescent="0.2">
      <c r="A81" s="22" t="s">
        <v>66</v>
      </c>
      <c r="B81" s="23">
        <v>44044</v>
      </c>
      <c r="C81" s="24">
        <f t="shared" si="2"/>
        <v>45139</v>
      </c>
      <c r="D81" s="24">
        <f t="shared" si="3"/>
        <v>45870</v>
      </c>
    </row>
    <row r="82" spans="1:4" ht="28.5" customHeight="1" x14ac:dyDescent="0.2">
      <c r="A82" s="22" t="s">
        <v>287</v>
      </c>
      <c r="B82" s="24">
        <v>45047</v>
      </c>
      <c r="C82" s="24">
        <f t="shared" si="2"/>
        <v>46143</v>
      </c>
      <c r="D82" s="24">
        <f t="shared" si="3"/>
        <v>46874</v>
      </c>
    </row>
    <row r="83" spans="1:4" ht="28.5" customHeight="1" x14ac:dyDescent="0.2">
      <c r="A83" s="19" t="s">
        <v>287</v>
      </c>
      <c r="B83" s="24">
        <v>45078</v>
      </c>
      <c r="C83" s="24">
        <f t="shared" si="2"/>
        <v>46174</v>
      </c>
      <c r="D83" s="24">
        <f t="shared" si="3"/>
        <v>46905</v>
      </c>
    </row>
    <row r="84" spans="1:4" ht="32.25" customHeight="1" x14ac:dyDescent="0.2">
      <c r="A84" s="24" t="s">
        <v>119</v>
      </c>
      <c r="B84" s="24">
        <v>44317</v>
      </c>
      <c r="C84" s="24">
        <f t="shared" si="2"/>
        <v>45413</v>
      </c>
      <c r="D84" s="24">
        <f t="shared" si="3"/>
        <v>46143</v>
      </c>
    </row>
    <row r="85" spans="1:4" ht="28.5" customHeight="1" x14ac:dyDescent="0.2">
      <c r="A85" s="22" t="s">
        <v>82</v>
      </c>
      <c r="B85" s="23">
        <v>44105</v>
      </c>
      <c r="C85" s="24">
        <f t="shared" si="2"/>
        <v>45200</v>
      </c>
      <c r="D85" s="24">
        <f t="shared" si="3"/>
        <v>45931</v>
      </c>
    </row>
    <row r="86" spans="1:4" ht="28.5" customHeight="1" x14ac:dyDescent="0.2">
      <c r="A86" s="22" t="s">
        <v>40</v>
      </c>
      <c r="B86" s="24">
        <v>43647</v>
      </c>
      <c r="C86" s="24">
        <f t="shared" si="2"/>
        <v>44743</v>
      </c>
      <c r="D86" s="24">
        <f t="shared" si="3"/>
        <v>45474</v>
      </c>
    </row>
    <row r="87" spans="1:4" ht="28.5" customHeight="1" x14ac:dyDescent="0.2">
      <c r="A87" s="22" t="s">
        <v>285</v>
      </c>
      <c r="B87" s="24">
        <v>45047</v>
      </c>
      <c r="C87" s="24">
        <f t="shared" si="2"/>
        <v>46143</v>
      </c>
      <c r="D87" s="24">
        <f t="shared" si="3"/>
        <v>46874</v>
      </c>
    </row>
    <row r="88" spans="1:4" ht="30" customHeight="1" x14ac:dyDescent="0.2">
      <c r="A88" s="19" t="s">
        <v>320</v>
      </c>
      <c r="B88" s="24">
        <v>45078</v>
      </c>
      <c r="C88" s="24">
        <f t="shared" si="2"/>
        <v>46174</v>
      </c>
      <c r="D88" s="24">
        <f t="shared" si="3"/>
        <v>46905</v>
      </c>
    </row>
    <row r="89" spans="1:4" ht="30.75" customHeight="1" x14ac:dyDescent="0.2">
      <c r="A89" s="22" t="s">
        <v>114</v>
      </c>
      <c r="B89" s="24">
        <v>44317</v>
      </c>
      <c r="C89" s="24">
        <f t="shared" si="2"/>
        <v>45413</v>
      </c>
      <c r="D89" s="24">
        <f t="shared" si="3"/>
        <v>46143</v>
      </c>
    </row>
    <row r="90" spans="1:4" ht="30" customHeight="1" x14ac:dyDescent="0.2">
      <c r="A90" s="19" t="s">
        <v>322</v>
      </c>
      <c r="B90" s="24">
        <v>45078</v>
      </c>
      <c r="C90" s="24">
        <f t="shared" si="2"/>
        <v>46174</v>
      </c>
      <c r="D90" s="24">
        <f t="shared" si="3"/>
        <v>46905</v>
      </c>
    </row>
    <row r="91" spans="1:4" ht="28.5" customHeight="1" x14ac:dyDescent="0.2">
      <c r="A91" s="22" t="s">
        <v>149</v>
      </c>
      <c r="B91" s="24">
        <v>44501</v>
      </c>
      <c r="C91" s="24">
        <f t="shared" si="2"/>
        <v>45597</v>
      </c>
      <c r="D91" s="24">
        <f t="shared" si="3"/>
        <v>46327</v>
      </c>
    </row>
    <row r="92" spans="1:4" ht="28.5" customHeight="1" x14ac:dyDescent="0.2">
      <c r="A92" s="22" t="s">
        <v>149</v>
      </c>
      <c r="B92" s="24">
        <v>45047</v>
      </c>
      <c r="C92" s="24">
        <f t="shared" si="2"/>
        <v>46143</v>
      </c>
      <c r="D92" s="24">
        <f t="shared" si="3"/>
        <v>46874</v>
      </c>
    </row>
    <row r="93" spans="1:4" ht="30.75" customHeight="1" x14ac:dyDescent="0.2">
      <c r="A93" s="22" t="s">
        <v>155</v>
      </c>
      <c r="B93" s="24">
        <v>44501</v>
      </c>
      <c r="C93" s="24">
        <f t="shared" si="2"/>
        <v>45597</v>
      </c>
      <c r="D93" s="24">
        <f t="shared" si="3"/>
        <v>46327</v>
      </c>
    </row>
    <row r="94" spans="1:4" ht="28.5" customHeight="1" x14ac:dyDescent="0.2">
      <c r="A94" s="22" t="s">
        <v>64</v>
      </c>
      <c r="B94" s="23">
        <v>43983</v>
      </c>
      <c r="C94" s="24">
        <f t="shared" si="2"/>
        <v>45078</v>
      </c>
      <c r="D94" s="24">
        <f t="shared" si="3"/>
        <v>45809</v>
      </c>
    </row>
    <row r="95" spans="1:4" ht="28.5" customHeight="1" x14ac:dyDescent="0.2">
      <c r="A95" s="22" t="s">
        <v>273</v>
      </c>
      <c r="B95" s="24">
        <v>45047</v>
      </c>
      <c r="C95" s="24">
        <f t="shared" si="2"/>
        <v>46143</v>
      </c>
      <c r="D95" s="24">
        <f t="shared" si="3"/>
        <v>46874</v>
      </c>
    </row>
    <row r="96" spans="1:4" ht="30" customHeight="1" x14ac:dyDescent="0.2">
      <c r="A96" s="19" t="s">
        <v>273</v>
      </c>
      <c r="B96" s="24">
        <v>45078</v>
      </c>
      <c r="C96" s="24">
        <f t="shared" si="2"/>
        <v>46174</v>
      </c>
      <c r="D96" s="24">
        <f t="shared" si="3"/>
        <v>46905</v>
      </c>
    </row>
    <row r="97" spans="1:4" ht="28.5" customHeight="1" x14ac:dyDescent="0.2">
      <c r="A97" s="22" t="s">
        <v>49</v>
      </c>
      <c r="B97" s="24">
        <v>43586</v>
      </c>
      <c r="C97" s="24">
        <f t="shared" si="2"/>
        <v>44682</v>
      </c>
      <c r="D97" s="24">
        <f t="shared" si="3"/>
        <v>45413</v>
      </c>
    </row>
    <row r="98" spans="1:4" ht="28.5" customHeight="1" x14ac:dyDescent="0.2">
      <c r="A98" s="22" t="s">
        <v>160</v>
      </c>
      <c r="B98" s="24">
        <v>44501</v>
      </c>
      <c r="C98" s="24">
        <f t="shared" si="2"/>
        <v>45597</v>
      </c>
      <c r="D98" s="24">
        <f t="shared" si="3"/>
        <v>46327</v>
      </c>
    </row>
    <row r="99" spans="1:4" ht="28.5" customHeight="1" x14ac:dyDescent="0.2">
      <c r="A99" s="19" t="s">
        <v>297</v>
      </c>
      <c r="B99" s="24">
        <v>44866</v>
      </c>
      <c r="C99" s="24">
        <f t="shared" si="2"/>
        <v>45962</v>
      </c>
      <c r="D99" s="24">
        <f t="shared" si="3"/>
        <v>46692</v>
      </c>
    </row>
    <row r="100" spans="1:4" ht="28.5" customHeight="1" x14ac:dyDescent="0.2">
      <c r="A100" s="22" t="s">
        <v>74</v>
      </c>
      <c r="B100" s="23">
        <v>44105</v>
      </c>
      <c r="C100" s="24">
        <f t="shared" si="2"/>
        <v>45200</v>
      </c>
      <c r="D100" s="24">
        <f t="shared" si="3"/>
        <v>45931</v>
      </c>
    </row>
    <row r="101" spans="1:4" ht="28.5" customHeight="1" x14ac:dyDescent="0.2">
      <c r="A101" s="22" t="s">
        <v>105</v>
      </c>
      <c r="B101" s="24">
        <v>43586</v>
      </c>
      <c r="C101" s="24">
        <f t="shared" si="2"/>
        <v>44682</v>
      </c>
      <c r="D101" s="24">
        <f t="shared" si="3"/>
        <v>45413</v>
      </c>
    </row>
    <row r="102" spans="1:4" ht="28.5" customHeight="1" x14ac:dyDescent="0.2">
      <c r="A102" s="22" t="s">
        <v>92</v>
      </c>
      <c r="B102" s="23">
        <v>43983</v>
      </c>
      <c r="C102" s="24">
        <f t="shared" si="2"/>
        <v>45078</v>
      </c>
      <c r="D102" s="24">
        <f t="shared" si="3"/>
        <v>45809</v>
      </c>
    </row>
    <row r="103" spans="1:4" ht="28.5" customHeight="1" x14ac:dyDescent="0.2">
      <c r="A103" s="22" t="s">
        <v>78</v>
      </c>
      <c r="B103" s="23">
        <v>44105</v>
      </c>
      <c r="C103" s="24">
        <f t="shared" si="2"/>
        <v>45200</v>
      </c>
      <c r="D103" s="24">
        <f t="shared" si="3"/>
        <v>45931</v>
      </c>
    </row>
    <row r="104" spans="1:4" ht="28.5" customHeight="1" x14ac:dyDescent="0.2">
      <c r="A104" s="22" t="s">
        <v>52</v>
      </c>
      <c r="B104" s="24">
        <v>43586</v>
      </c>
      <c r="C104" s="24">
        <f t="shared" si="2"/>
        <v>44682</v>
      </c>
      <c r="D104" s="24">
        <f t="shared" si="3"/>
        <v>45413</v>
      </c>
    </row>
    <row r="105" spans="1:4" ht="28.5" customHeight="1" x14ac:dyDescent="0.2">
      <c r="A105" s="22" t="s">
        <v>53</v>
      </c>
      <c r="B105" s="24">
        <v>43586</v>
      </c>
      <c r="C105" s="24">
        <f t="shared" si="2"/>
        <v>44682</v>
      </c>
      <c r="D105" s="24">
        <f t="shared" si="3"/>
        <v>45413</v>
      </c>
    </row>
    <row r="106" spans="1:4" ht="28.5" customHeight="1" x14ac:dyDescent="0.2">
      <c r="A106" s="22" t="s">
        <v>33</v>
      </c>
      <c r="B106" s="24">
        <v>43678</v>
      </c>
      <c r="C106" s="24">
        <f t="shared" si="2"/>
        <v>44774</v>
      </c>
      <c r="D106" s="24">
        <f t="shared" si="3"/>
        <v>45505</v>
      </c>
    </row>
    <row r="107" spans="1:4" ht="28.5" customHeight="1" x14ac:dyDescent="0.2">
      <c r="A107" s="22" t="s">
        <v>42</v>
      </c>
      <c r="B107" s="24">
        <v>43586</v>
      </c>
      <c r="C107" s="24">
        <f t="shared" si="2"/>
        <v>44682</v>
      </c>
      <c r="D107" s="24">
        <f t="shared" si="3"/>
        <v>45413</v>
      </c>
    </row>
    <row r="108" spans="1:4" ht="28.5" customHeight="1" x14ac:dyDescent="0.2">
      <c r="A108" s="22" t="s">
        <v>5</v>
      </c>
      <c r="B108" s="23">
        <v>43983</v>
      </c>
      <c r="C108" s="24">
        <f t="shared" si="2"/>
        <v>45078</v>
      </c>
      <c r="D108" s="24">
        <f t="shared" si="3"/>
        <v>45809</v>
      </c>
    </row>
    <row r="109" spans="1:4" ht="28.5" customHeight="1" x14ac:dyDescent="0.2">
      <c r="A109" s="22" t="s">
        <v>20</v>
      </c>
      <c r="B109" s="24">
        <v>43678</v>
      </c>
      <c r="C109" s="24">
        <f t="shared" si="2"/>
        <v>44774</v>
      </c>
      <c r="D109" s="24">
        <f t="shared" si="3"/>
        <v>45505</v>
      </c>
    </row>
    <row r="110" spans="1:4" ht="28.5" customHeight="1" x14ac:dyDescent="0.2">
      <c r="A110" s="22" t="s">
        <v>27</v>
      </c>
      <c r="B110" s="24">
        <v>43678</v>
      </c>
      <c r="C110" s="24">
        <f t="shared" si="2"/>
        <v>44774</v>
      </c>
      <c r="D110" s="24">
        <f t="shared" si="3"/>
        <v>45505</v>
      </c>
    </row>
    <row r="111" spans="1:4" ht="28.5" customHeight="1" x14ac:dyDescent="0.2">
      <c r="A111" s="19" t="s">
        <v>291</v>
      </c>
      <c r="B111" s="24">
        <v>44866</v>
      </c>
      <c r="C111" s="24">
        <f t="shared" si="2"/>
        <v>45962</v>
      </c>
      <c r="D111" s="24">
        <f t="shared" si="3"/>
        <v>46692</v>
      </c>
    </row>
    <row r="112" spans="1:4" ht="28.5" customHeight="1" x14ac:dyDescent="0.2">
      <c r="A112" s="22" t="s">
        <v>76</v>
      </c>
      <c r="B112" s="23">
        <v>44105</v>
      </c>
      <c r="C112" s="24">
        <f t="shared" si="2"/>
        <v>45200</v>
      </c>
      <c r="D112" s="24">
        <f t="shared" si="3"/>
        <v>45931</v>
      </c>
    </row>
    <row r="113" spans="1:4" ht="28.5" customHeight="1" x14ac:dyDescent="0.2">
      <c r="A113" s="22" t="s">
        <v>1</v>
      </c>
      <c r="B113" s="23">
        <v>43983</v>
      </c>
      <c r="C113" s="24">
        <f t="shared" si="2"/>
        <v>45078</v>
      </c>
      <c r="D113" s="24">
        <f t="shared" si="3"/>
        <v>45809</v>
      </c>
    </row>
    <row r="114" spans="1:4" ht="33.75" customHeight="1" x14ac:dyDescent="0.2">
      <c r="A114" s="22" t="s">
        <v>152</v>
      </c>
      <c r="B114" s="24">
        <v>44501</v>
      </c>
      <c r="C114" s="24">
        <f t="shared" si="2"/>
        <v>45597</v>
      </c>
      <c r="D114" s="24">
        <f t="shared" si="3"/>
        <v>46327</v>
      </c>
    </row>
    <row r="115" spans="1:4" ht="28.5" customHeight="1" x14ac:dyDescent="0.2">
      <c r="A115" s="22" t="s">
        <v>266</v>
      </c>
      <c r="B115" s="24">
        <v>45047</v>
      </c>
      <c r="C115" s="24">
        <f t="shared" si="2"/>
        <v>46143</v>
      </c>
      <c r="D115" s="24">
        <f t="shared" si="3"/>
        <v>46874</v>
      </c>
    </row>
    <row r="116" spans="1:4" ht="28.5" customHeight="1" x14ac:dyDescent="0.2">
      <c r="A116" s="19" t="s">
        <v>266</v>
      </c>
      <c r="B116" s="24">
        <v>45078</v>
      </c>
      <c r="C116" s="24">
        <f t="shared" si="2"/>
        <v>46174</v>
      </c>
      <c r="D116" s="24">
        <f t="shared" si="3"/>
        <v>46905</v>
      </c>
    </row>
    <row r="117" spans="1:4" ht="24.75" customHeight="1" x14ac:dyDescent="0.2">
      <c r="A117" s="22" t="s">
        <v>29</v>
      </c>
      <c r="B117" s="24">
        <v>43678</v>
      </c>
      <c r="C117" s="24">
        <f t="shared" si="2"/>
        <v>44774</v>
      </c>
      <c r="D117" s="24">
        <f t="shared" si="3"/>
        <v>45505</v>
      </c>
    </row>
    <row r="118" spans="1:4" ht="24.75" customHeight="1" x14ac:dyDescent="0.2">
      <c r="A118" s="22" t="s">
        <v>11</v>
      </c>
      <c r="B118" s="23">
        <v>43983</v>
      </c>
      <c r="C118" s="24">
        <f t="shared" si="2"/>
        <v>45078</v>
      </c>
      <c r="D118" s="24">
        <f t="shared" si="3"/>
        <v>45809</v>
      </c>
    </row>
    <row r="119" spans="1:4" ht="24.75" customHeight="1" x14ac:dyDescent="0.2">
      <c r="A119" s="22" t="s">
        <v>71</v>
      </c>
      <c r="B119" s="23">
        <v>44105</v>
      </c>
      <c r="C119" s="24">
        <f t="shared" si="2"/>
        <v>45200</v>
      </c>
      <c r="D119" s="24">
        <f t="shared" si="3"/>
        <v>45931</v>
      </c>
    </row>
    <row r="120" spans="1:4" ht="30" customHeight="1" x14ac:dyDescent="0.2">
      <c r="A120" s="22" t="s">
        <v>156</v>
      </c>
      <c r="B120" s="24">
        <v>44501</v>
      </c>
      <c r="C120" s="24">
        <f t="shared" si="2"/>
        <v>45597</v>
      </c>
      <c r="D120" s="24">
        <f t="shared" si="3"/>
        <v>46327</v>
      </c>
    </row>
    <row r="121" spans="1:4" ht="24.75" customHeight="1" x14ac:dyDescent="0.2">
      <c r="A121" s="22" t="s">
        <v>21</v>
      </c>
      <c r="B121" s="24">
        <v>43678</v>
      </c>
      <c r="C121" s="24">
        <f t="shared" si="2"/>
        <v>44774</v>
      </c>
      <c r="D121" s="24">
        <f t="shared" si="3"/>
        <v>45505</v>
      </c>
    </row>
    <row r="122" spans="1:4" ht="24.75" customHeight="1" x14ac:dyDescent="0.2">
      <c r="A122" s="22" t="s">
        <v>89</v>
      </c>
      <c r="B122" s="23">
        <v>44136</v>
      </c>
      <c r="C122" s="24">
        <f t="shared" si="2"/>
        <v>45231</v>
      </c>
      <c r="D122" s="24">
        <f t="shared" si="3"/>
        <v>45962</v>
      </c>
    </row>
    <row r="123" spans="1:4" ht="24.75" customHeight="1" x14ac:dyDescent="0.2">
      <c r="A123" s="19" t="s">
        <v>307</v>
      </c>
      <c r="B123" s="24">
        <v>44866</v>
      </c>
      <c r="C123" s="24">
        <f t="shared" si="2"/>
        <v>45962</v>
      </c>
      <c r="D123" s="24">
        <f t="shared" si="3"/>
        <v>46692</v>
      </c>
    </row>
    <row r="124" spans="1:4" ht="29.25" customHeight="1" x14ac:dyDescent="0.2">
      <c r="A124" s="22" t="s">
        <v>0</v>
      </c>
      <c r="B124" s="23">
        <v>43983</v>
      </c>
      <c r="C124" s="24">
        <f t="shared" si="2"/>
        <v>45078</v>
      </c>
      <c r="D124" s="24">
        <f t="shared" si="3"/>
        <v>45809</v>
      </c>
    </row>
    <row r="125" spans="1:4" ht="24.75" customHeight="1" x14ac:dyDescent="0.2">
      <c r="A125" s="22" t="s">
        <v>39</v>
      </c>
      <c r="B125" s="24">
        <v>43647</v>
      </c>
      <c r="C125" s="24">
        <f t="shared" si="2"/>
        <v>44743</v>
      </c>
      <c r="D125" s="24">
        <f t="shared" si="3"/>
        <v>45474</v>
      </c>
    </row>
    <row r="126" spans="1:4" ht="24.75" customHeight="1" x14ac:dyDescent="0.2">
      <c r="A126" s="22" t="s">
        <v>62</v>
      </c>
      <c r="B126" s="24">
        <v>44317</v>
      </c>
      <c r="C126" s="24">
        <f t="shared" si="2"/>
        <v>45413</v>
      </c>
      <c r="D126" s="24">
        <f t="shared" si="3"/>
        <v>46143</v>
      </c>
    </row>
    <row r="127" spans="1:4" ht="24.75" customHeight="1" x14ac:dyDescent="0.2">
      <c r="A127" s="22" t="s">
        <v>83</v>
      </c>
      <c r="B127" s="23">
        <v>44105</v>
      </c>
      <c r="C127" s="24">
        <f t="shared" si="2"/>
        <v>45200</v>
      </c>
      <c r="D127" s="24">
        <f t="shared" si="3"/>
        <v>45931</v>
      </c>
    </row>
    <row r="128" spans="1:4" ht="24.75" customHeight="1" x14ac:dyDescent="0.2">
      <c r="A128" s="22" t="s">
        <v>130</v>
      </c>
      <c r="B128" s="24">
        <v>44336</v>
      </c>
      <c r="C128" s="24">
        <f t="shared" si="2"/>
        <v>45432</v>
      </c>
      <c r="D128" s="24">
        <f t="shared" si="3"/>
        <v>46162</v>
      </c>
    </row>
    <row r="129" spans="1:4" ht="24.75" customHeight="1" x14ac:dyDescent="0.2">
      <c r="A129" s="22" t="s">
        <v>4</v>
      </c>
      <c r="B129" s="23">
        <v>43983</v>
      </c>
      <c r="C129" s="24">
        <f t="shared" si="2"/>
        <v>45078</v>
      </c>
      <c r="D129" s="24">
        <f t="shared" si="3"/>
        <v>45809</v>
      </c>
    </row>
    <row r="130" spans="1:4" ht="24.75" customHeight="1" x14ac:dyDescent="0.2">
      <c r="A130" s="22" t="s">
        <v>162</v>
      </c>
      <c r="B130" s="24">
        <v>44501</v>
      </c>
      <c r="C130" s="24">
        <f t="shared" ref="C130:C193" si="4">DATE(YEAR(B130)+3, MONTH(B130), DAY(B130))</f>
        <v>45597</v>
      </c>
      <c r="D130" s="24">
        <f t="shared" ref="D130:D193" si="5">DATE(YEAR(B130)+5,MONTH(B130),DAY(B130))</f>
        <v>46327</v>
      </c>
    </row>
    <row r="131" spans="1:4" ht="24.75" customHeight="1" x14ac:dyDescent="0.2">
      <c r="A131" s="22" t="s">
        <v>31</v>
      </c>
      <c r="B131" s="24">
        <v>43678</v>
      </c>
      <c r="C131" s="24">
        <f t="shared" si="4"/>
        <v>44774</v>
      </c>
      <c r="D131" s="24">
        <f t="shared" si="5"/>
        <v>45505</v>
      </c>
    </row>
    <row r="132" spans="1:4" ht="24.75" customHeight="1" x14ac:dyDescent="0.2">
      <c r="A132" s="19" t="s">
        <v>308</v>
      </c>
      <c r="B132" s="24">
        <v>44866</v>
      </c>
      <c r="C132" s="24">
        <f t="shared" si="4"/>
        <v>45962</v>
      </c>
      <c r="D132" s="24">
        <f t="shared" si="5"/>
        <v>46692</v>
      </c>
    </row>
    <row r="133" spans="1:4" ht="24.75" customHeight="1" x14ac:dyDescent="0.2">
      <c r="A133" s="22" t="s">
        <v>65</v>
      </c>
      <c r="B133" s="23">
        <v>44044</v>
      </c>
      <c r="C133" s="24">
        <f t="shared" si="4"/>
        <v>45139</v>
      </c>
      <c r="D133" s="24">
        <f t="shared" si="5"/>
        <v>45870</v>
      </c>
    </row>
    <row r="134" spans="1:4" ht="24.75" customHeight="1" x14ac:dyDescent="0.2">
      <c r="A134" s="22" t="s">
        <v>93</v>
      </c>
      <c r="B134" s="23">
        <v>44044</v>
      </c>
      <c r="C134" s="24">
        <f t="shared" si="4"/>
        <v>45139</v>
      </c>
      <c r="D134" s="24">
        <f t="shared" si="5"/>
        <v>45870</v>
      </c>
    </row>
    <row r="135" spans="1:4" ht="24.75" customHeight="1" x14ac:dyDescent="0.2">
      <c r="A135" s="22" t="s">
        <v>120</v>
      </c>
      <c r="B135" s="24">
        <v>44336</v>
      </c>
      <c r="C135" s="24">
        <f t="shared" si="4"/>
        <v>45432</v>
      </c>
      <c r="D135" s="24">
        <f t="shared" si="5"/>
        <v>46162</v>
      </c>
    </row>
    <row r="136" spans="1:4" ht="24.75" customHeight="1" x14ac:dyDescent="0.2">
      <c r="A136" s="22" t="s">
        <v>111</v>
      </c>
      <c r="B136" s="24">
        <v>44317</v>
      </c>
      <c r="C136" s="24">
        <f t="shared" si="4"/>
        <v>45413</v>
      </c>
      <c r="D136" s="24">
        <f t="shared" si="5"/>
        <v>46143</v>
      </c>
    </row>
    <row r="137" spans="1:4" ht="24.75" customHeight="1" x14ac:dyDescent="0.2">
      <c r="A137" s="22" t="s">
        <v>90</v>
      </c>
      <c r="B137" s="23">
        <v>44136</v>
      </c>
      <c r="C137" s="24">
        <f t="shared" si="4"/>
        <v>45231</v>
      </c>
      <c r="D137" s="24">
        <f t="shared" si="5"/>
        <v>45962</v>
      </c>
    </row>
    <row r="138" spans="1:4" ht="24.75" customHeight="1" x14ac:dyDescent="0.2">
      <c r="A138" s="22" t="s">
        <v>127</v>
      </c>
      <c r="B138" s="24">
        <v>44336</v>
      </c>
      <c r="C138" s="24">
        <f t="shared" si="4"/>
        <v>45432</v>
      </c>
      <c r="D138" s="24">
        <f t="shared" si="5"/>
        <v>46162</v>
      </c>
    </row>
    <row r="139" spans="1:4" ht="24.75" customHeight="1" x14ac:dyDescent="0.2">
      <c r="A139" s="19" t="s">
        <v>303</v>
      </c>
      <c r="B139" s="24">
        <v>44866</v>
      </c>
      <c r="C139" s="24">
        <f t="shared" si="4"/>
        <v>45962</v>
      </c>
      <c r="D139" s="24">
        <f t="shared" si="5"/>
        <v>46692</v>
      </c>
    </row>
    <row r="140" spans="1:4" ht="24.75" customHeight="1" x14ac:dyDescent="0.2">
      <c r="A140" s="22" t="s">
        <v>23</v>
      </c>
      <c r="B140" s="24">
        <v>43678</v>
      </c>
      <c r="C140" s="24">
        <f t="shared" si="4"/>
        <v>44774</v>
      </c>
      <c r="D140" s="24">
        <f t="shared" si="5"/>
        <v>45505</v>
      </c>
    </row>
    <row r="141" spans="1:4" ht="24.75" customHeight="1" x14ac:dyDescent="0.2">
      <c r="A141" s="22" t="s">
        <v>56</v>
      </c>
      <c r="B141" s="24">
        <v>43586</v>
      </c>
      <c r="C141" s="24">
        <f t="shared" si="4"/>
        <v>44682</v>
      </c>
      <c r="D141" s="24">
        <f t="shared" si="5"/>
        <v>45413</v>
      </c>
    </row>
    <row r="142" spans="1:4" ht="24.75" customHeight="1" x14ac:dyDescent="0.2">
      <c r="A142" s="22" t="s">
        <v>45</v>
      </c>
      <c r="B142" s="24">
        <v>43586</v>
      </c>
      <c r="C142" s="24">
        <f t="shared" si="4"/>
        <v>44682</v>
      </c>
      <c r="D142" s="24">
        <f t="shared" si="5"/>
        <v>45413</v>
      </c>
    </row>
    <row r="143" spans="1:4" ht="24.75" customHeight="1" x14ac:dyDescent="0.2">
      <c r="A143" s="22" t="s">
        <v>265</v>
      </c>
      <c r="B143" s="24">
        <v>45047</v>
      </c>
      <c r="C143" s="24">
        <f t="shared" si="4"/>
        <v>46143</v>
      </c>
      <c r="D143" s="24">
        <f t="shared" si="5"/>
        <v>46874</v>
      </c>
    </row>
    <row r="144" spans="1:4" ht="24.75" customHeight="1" x14ac:dyDescent="0.2">
      <c r="A144" s="19" t="s">
        <v>265</v>
      </c>
      <c r="B144" s="24">
        <v>45078</v>
      </c>
      <c r="C144" s="24">
        <f t="shared" si="4"/>
        <v>46174</v>
      </c>
      <c r="D144" s="24">
        <f t="shared" si="5"/>
        <v>46905</v>
      </c>
    </row>
    <row r="145" spans="1:4" ht="24.75" customHeight="1" x14ac:dyDescent="0.2">
      <c r="A145" s="19" t="s">
        <v>313</v>
      </c>
      <c r="B145" s="24">
        <v>44866</v>
      </c>
      <c r="C145" s="24">
        <f t="shared" si="4"/>
        <v>45962</v>
      </c>
      <c r="D145" s="24">
        <f t="shared" si="5"/>
        <v>46692</v>
      </c>
    </row>
    <row r="146" spans="1:4" ht="24.75" customHeight="1" x14ac:dyDescent="0.2">
      <c r="A146" s="22" t="s">
        <v>54</v>
      </c>
      <c r="B146" s="24">
        <v>43586</v>
      </c>
      <c r="C146" s="24">
        <f t="shared" si="4"/>
        <v>44682</v>
      </c>
      <c r="D146" s="24">
        <f t="shared" si="5"/>
        <v>45413</v>
      </c>
    </row>
    <row r="147" spans="1:4" ht="24.75" customHeight="1" x14ac:dyDescent="0.2">
      <c r="A147" s="22" t="s">
        <v>325</v>
      </c>
      <c r="B147" s="24">
        <v>44713</v>
      </c>
      <c r="C147" s="24">
        <f t="shared" si="4"/>
        <v>45809</v>
      </c>
      <c r="D147" s="24">
        <f t="shared" si="5"/>
        <v>46539</v>
      </c>
    </row>
    <row r="148" spans="1:4" ht="24.75" customHeight="1" x14ac:dyDescent="0.2">
      <c r="A148" s="22" t="s">
        <v>26</v>
      </c>
      <c r="B148" s="24">
        <v>43678</v>
      </c>
      <c r="C148" s="24">
        <f t="shared" si="4"/>
        <v>44774</v>
      </c>
      <c r="D148" s="24">
        <f t="shared" si="5"/>
        <v>45505</v>
      </c>
    </row>
    <row r="149" spans="1:4" ht="24.75" customHeight="1" x14ac:dyDescent="0.2">
      <c r="A149" s="22" t="s">
        <v>94</v>
      </c>
      <c r="B149" s="23">
        <v>44105</v>
      </c>
      <c r="C149" s="24">
        <f t="shared" si="4"/>
        <v>45200</v>
      </c>
      <c r="D149" s="24">
        <f t="shared" si="5"/>
        <v>45931</v>
      </c>
    </row>
    <row r="150" spans="1:4" ht="24.75" customHeight="1" x14ac:dyDescent="0.2">
      <c r="A150" s="22" t="s">
        <v>51</v>
      </c>
      <c r="B150" s="24">
        <v>43586</v>
      </c>
      <c r="C150" s="24">
        <f t="shared" si="4"/>
        <v>44682</v>
      </c>
      <c r="D150" s="24">
        <f t="shared" si="5"/>
        <v>45413</v>
      </c>
    </row>
    <row r="151" spans="1:4" ht="24.75" customHeight="1" x14ac:dyDescent="0.2">
      <c r="A151" s="22" t="s">
        <v>28</v>
      </c>
      <c r="B151" s="24">
        <v>43678</v>
      </c>
      <c r="C151" s="24">
        <f t="shared" si="4"/>
        <v>44774</v>
      </c>
      <c r="D151" s="24">
        <f t="shared" si="5"/>
        <v>45505</v>
      </c>
    </row>
    <row r="152" spans="1:4" ht="24.75" customHeight="1" x14ac:dyDescent="0.2">
      <c r="A152" s="22" t="s">
        <v>163</v>
      </c>
      <c r="B152" s="24">
        <v>44501</v>
      </c>
      <c r="C152" s="24">
        <f t="shared" si="4"/>
        <v>45597</v>
      </c>
      <c r="D152" s="24">
        <f t="shared" si="5"/>
        <v>46327</v>
      </c>
    </row>
    <row r="153" spans="1:4" ht="24.75" customHeight="1" x14ac:dyDescent="0.2">
      <c r="A153" s="22" t="s">
        <v>158</v>
      </c>
      <c r="B153" s="24">
        <v>44501</v>
      </c>
      <c r="C153" s="24">
        <f t="shared" si="4"/>
        <v>45597</v>
      </c>
      <c r="D153" s="24">
        <f t="shared" si="5"/>
        <v>46327</v>
      </c>
    </row>
    <row r="154" spans="1:4" ht="24.75" customHeight="1" x14ac:dyDescent="0.2">
      <c r="A154" s="22" t="s">
        <v>142</v>
      </c>
      <c r="B154" s="24">
        <v>44501</v>
      </c>
      <c r="C154" s="24">
        <f t="shared" si="4"/>
        <v>45597</v>
      </c>
      <c r="D154" s="24">
        <f t="shared" si="5"/>
        <v>46327</v>
      </c>
    </row>
    <row r="155" spans="1:4" ht="24.75" customHeight="1" x14ac:dyDescent="0.2">
      <c r="A155" s="22" t="s">
        <v>79</v>
      </c>
      <c r="B155" s="23">
        <v>44105</v>
      </c>
      <c r="C155" s="24">
        <f t="shared" si="4"/>
        <v>45200</v>
      </c>
      <c r="D155" s="24">
        <f t="shared" si="5"/>
        <v>45931</v>
      </c>
    </row>
    <row r="156" spans="1:4" ht="24.75" customHeight="1" x14ac:dyDescent="0.2">
      <c r="A156" s="22" t="s">
        <v>38</v>
      </c>
      <c r="B156" s="24">
        <v>43647</v>
      </c>
      <c r="C156" s="24">
        <f t="shared" si="4"/>
        <v>44743</v>
      </c>
      <c r="D156" s="24">
        <f t="shared" si="5"/>
        <v>45474</v>
      </c>
    </row>
    <row r="157" spans="1:4" ht="28.5" customHeight="1" x14ac:dyDescent="0.2">
      <c r="A157" s="22" t="s">
        <v>6</v>
      </c>
      <c r="B157" s="23">
        <v>43983</v>
      </c>
      <c r="C157" s="24">
        <f t="shared" si="4"/>
        <v>45078</v>
      </c>
      <c r="D157" s="24">
        <f t="shared" si="5"/>
        <v>45809</v>
      </c>
    </row>
    <row r="158" spans="1:4" ht="24.75" customHeight="1" x14ac:dyDescent="0.2">
      <c r="A158" s="22" t="s">
        <v>110</v>
      </c>
      <c r="B158" s="24">
        <v>44317</v>
      </c>
      <c r="C158" s="24">
        <f t="shared" si="4"/>
        <v>45413</v>
      </c>
      <c r="D158" s="24">
        <f t="shared" si="5"/>
        <v>46143</v>
      </c>
    </row>
    <row r="159" spans="1:4" ht="30" customHeight="1" x14ac:dyDescent="0.2">
      <c r="A159" s="22" t="s">
        <v>99</v>
      </c>
      <c r="B159" s="23">
        <v>44105</v>
      </c>
      <c r="C159" s="24">
        <f t="shared" si="4"/>
        <v>45200</v>
      </c>
      <c r="D159" s="24">
        <f t="shared" si="5"/>
        <v>45931</v>
      </c>
    </row>
    <row r="160" spans="1:4" ht="24.75" customHeight="1" x14ac:dyDescent="0.2">
      <c r="A160" s="22" t="s">
        <v>30</v>
      </c>
      <c r="B160" s="24">
        <v>43678</v>
      </c>
      <c r="C160" s="24">
        <f t="shared" si="4"/>
        <v>44774</v>
      </c>
      <c r="D160" s="24">
        <f t="shared" si="5"/>
        <v>45505</v>
      </c>
    </row>
    <row r="161" spans="1:4" ht="24.75" customHeight="1" x14ac:dyDescent="0.2">
      <c r="A161" s="22" t="s">
        <v>103</v>
      </c>
      <c r="B161" s="24">
        <v>43586</v>
      </c>
      <c r="C161" s="24">
        <f t="shared" si="4"/>
        <v>44682</v>
      </c>
      <c r="D161" s="24">
        <f t="shared" si="5"/>
        <v>45413</v>
      </c>
    </row>
    <row r="162" spans="1:4" ht="24.75" customHeight="1" x14ac:dyDescent="0.2">
      <c r="A162" s="22" t="s">
        <v>32</v>
      </c>
      <c r="B162" s="24">
        <v>43678</v>
      </c>
      <c r="C162" s="24">
        <f t="shared" si="4"/>
        <v>44774</v>
      </c>
      <c r="D162" s="24">
        <f t="shared" si="5"/>
        <v>45505</v>
      </c>
    </row>
    <row r="163" spans="1:4" ht="24.75" customHeight="1" x14ac:dyDescent="0.2">
      <c r="A163" s="19" t="s">
        <v>310</v>
      </c>
      <c r="B163" s="24">
        <v>44866</v>
      </c>
      <c r="C163" s="24">
        <f t="shared" si="4"/>
        <v>45962</v>
      </c>
      <c r="D163" s="24">
        <f t="shared" si="5"/>
        <v>46692</v>
      </c>
    </row>
    <row r="164" spans="1:4" ht="24.75" customHeight="1" x14ac:dyDescent="0.2">
      <c r="A164" s="22" t="s">
        <v>55</v>
      </c>
      <c r="B164" s="24">
        <v>43586</v>
      </c>
      <c r="C164" s="24">
        <f t="shared" si="4"/>
        <v>44682</v>
      </c>
      <c r="D164" s="24">
        <f t="shared" si="5"/>
        <v>45413</v>
      </c>
    </row>
    <row r="165" spans="1:4" ht="24.75" customHeight="1" x14ac:dyDescent="0.2">
      <c r="A165" s="22" t="s">
        <v>61</v>
      </c>
      <c r="B165" s="24">
        <v>43586</v>
      </c>
      <c r="C165" s="24">
        <f t="shared" si="4"/>
        <v>44682</v>
      </c>
      <c r="D165" s="24">
        <f t="shared" si="5"/>
        <v>45413</v>
      </c>
    </row>
    <row r="166" spans="1:4" ht="24.75" customHeight="1" x14ac:dyDescent="0.2">
      <c r="A166" s="22" t="s">
        <v>87</v>
      </c>
      <c r="B166" s="23">
        <v>44105</v>
      </c>
      <c r="C166" s="24">
        <f t="shared" si="4"/>
        <v>45200</v>
      </c>
      <c r="D166" s="24">
        <f t="shared" si="5"/>
        <v>45931</v>
      </c>
    </row>
    <row r="167" spans="1:4" ht="24.75" customHeight="1" x14ac:dyDescent="0.2">
      <c r="A167" s="19" t="s">
        <v>299</v>
      </c>
      <c r="B167" s="24">
        <v>44866</v>
      </c>
      <c r="C167" s="24">
        <f t="shared" si="4"/>
        <v>45962</v>
      </c>
      <c r="D167" s="24">
        <f t="shared" si="5"/>
        <v>46692</v>
      </c>
    </row>
    <row r="168" spans="1:4" ht="28.5" customHeight="1" x14ac:dyDescent="0.2">
      <c r="A168" s="22" t="s">
        <v>73</v>
      </c>
      <c r="B168" s="23">
        <v>44105</v>
      </c>
      <c r="C168" s="24">
        <f t="shared" si="4"/>
        <v>45200</v>
      </c>
      <c r="D168" s="24">
        <f t="shared" si="5"/>
        <v>45931</v>
      </c>
    </row>
    <row r="169" spans="1:4" ht="24.75" customHeight="1" x14ac:dyDescent="0.2">
      <c r="A169" s="19" t="s">
        <v>305</v>
      </c>
      <c r="B169" s="24">
        <v>44866</v>
      </c>
      <c r="C169" s="24">
        <f t="shared" si="4"/>
        <v>45962</v>
      </c>
      <c r="D169" s="24">
        <f t="shared" si="5"/>
        <v>46692</v>
      </c>
    </row>
    <row r="170" spans="1:4" ht="24.75" customHeight="1" x14ac:dyDescent="0.2">
      <c r="A170" s="22" t="s">
        <v>283</v>
      </c>
      <c r="B170" s="24">
        <v>45047</v>
      </c>
      <c r="C170" s="24">
        <f t="shared" si="4"/>
        <v>46143</v>
      </c>
      <c r="D170" s="24">
        <f t="shared" si="5"/>
        <v>46874</v>
      </c>
    </row>
    <row r="171" spans="1:4" ht="24.75" customHeight="1" x14ac:dyDescent="0.2">
      <c r="A171" s="19" t="s">
        <v>283</v>
      </c>
      <c r="B171" s="24">
        <v>45078</v>
      </c>
      <c r="C171" s="24">
        <f t="shared" si="4"/>
        <v>46174</v>
      </c>
      <c r="D171" s="24">
        <f t="shared" si="5"/>
        <v>46905</v>
      </c>
    </row>
    <row r="172" spans="1:4" ht="24.75" customHeight="1" x14ac:dyDescent="0.2">
      <c r="A172" s="19" t="s">
        <v>311</v>
      </c>
      <c r="B172" s="24">
        <v>44866</v>
      </c>
      <c r="C172" s="24">
        <f t="shared" si="4"/>
        <v>45962</v>
      </c>
      <c r="D172" s="24">
        <f t="shared" si="5"/>
        <v>46692</v>
      </c>
    </row>
    <row r="173" spans="1:4" ht="24.75" customHeight="1" x14ac:dyDescent="0.2">
      <c r="A173" s="22" t="s">
        <v>98</v>
      </c>
      <c r="B173" s="23">
        <v>44105</v>
      </c>
      <c r="C173" s="24">
        <f t="shared" si="4"/>
        <v>45200</v>
      </c>
      <c r="D173" s="24">
        <f t="shared" si="5"/>
        <v>45931</v>
      </c>
    </row>
    <row r="174" spans="1:4" ht="24.75" customHeight="1" x14ac:dyDescent="0.2">
      <c r="A174" s="22" t="s">
        <v>324</v>
      </c>
      <c r="B174" s="24">
        <v>44713</v>
      </c>
      <c r="C174" s="24">
        <f t="shared" si="4"/>
        <v>45809</v>
      </c>
      <c r="D174" s="24">
        <f t="shared" si="5"/>
        <v>46539</v>
      </c>
    </row>
    <row r="175" spans="1:4" ht="24.75" customHeight="1" x14ac:dyDescent="0.2">
      <c r="A175" s="22" t="s">
        <v>72</v>
      </c>
      <c r="B175" s="23">
        <v>44105</v>
      </c>
      <c r="C175" s="24">
        <f t="shared" si="4"/>
        <v>45200</v>
      </c>
      <c r="D175" s="24">
        <f t="shared" si="5"/>
        <v>45931</v>
      </c>
    </row>
    <row r="176" spans="1:4" ht="24.75" customHeight="1" x14ac:dyDescent="0.2">
      <c r="A176" s="22" t="s">
        <v>106</v>
      </c>
      <c r="B176" s="23">
        <v>43983</v>
      </c>
      <c r="C176" s="24">
        <f t="shared" si="4"/>
        <v>45078</v>
      </c>
      <c r="D176" s="24">
        <f t="shared" si="5"/>
        <v>45809</v>
      </c>
    </row>
    <row r="177" spans="1:4" ht="24.75" customHeight="1" x14ac:dyDescent="0.2">
      <c r="A177" s="22" t="s">
        <v>35</v>
      </c>
      <c r="B177" s="23">
        <v>44044</v>
      </c>
      <c r="C177" s="24">
        <f t="shared" si="4"/>
        <v>45139</v>
      </c>
      <c r="D177" s="24">
        <f t="shared" si="5"/>
        <v>45870</v>
      </c>
    </row>
    <row r="178" spans="1:4" ht="24.75" customHeight="1" x14ac:dyDescent="0.2">
      <c r="A178" s="22" t="s">
        <v>2</v>
      </c>
      <c r="B178" s="23">
        <v>43983</v>
      </c>
      <c r="C178" s="24">
        <f t="shared" si="4"/>
        <v>45078</v>
      </c>
      <c r="D178" s="24">
        <f t="shared" si="5"/>
        <v>45809</v>
      </c>
    </row>
    <row r="179" spans="1:4" ht="24.75" customHeight="1" x14ac:dyDescent="0.2">
      <c r="A179" s="22" t="s">
        <v>118</v>
      </c>
      <c r="B179" s="24">
        <v>44317</v>
      </c>
      <c r="C179" s="24">
        <f t="shared" si="4"/>
        <v>45413</v>
      </c>
      <c r="D179" s="24">
        <f t="shared" si="5"/>
        <v>46143</v>
      </c>
    </row>
    <row r="180" spans="1:4" ht="24.75" customHeight="1" x14ac:dyDescent="0.2">
      <c r="A180" s="19" t="s">
        <v>302</v>
      </c>
      <c r="B180" s="24">
        <v>44866</v>
      </c>
      <c r="C180" s="24">
        <f t="shared" si="4"/>
        <v>45962</v>
      </c>
      <c r="D180" s="24">
        <f t="shared" si="5"/>
        <v>46692</v>
      </c>
    </row>
    <row r="181" spans="1:4" ht="24.75" customHeight="1" x14ac:dyDescent="0.2">
      <c r="A181" s="22" t="s">
        <v>37</v>
      </c>
      <c r="B181" s="24">
        <v>43678</v>
      </c>
      <c r="C181" s="24">
        <f t="shared" si="4"/>
        <v>44774</v>
      </c>
      <c r="D181" s="24">
        <f t="shared" si="5"/>
        <v>45505</v>
      </c>
    </row>
    <row r="182" spans="1:4" ht="24.75" customHeight="1" x14ac:dyDescent="0.2">
      <c r="A182" s="22" t="s">
        <v>36</v>
      </c>
      <c r="B182" s="23">
        <v>44044</v>
      </c>
      <c r="C182" s="24">
        <f t="shared" si="4"/>
        <v>45139</v>
      </c>
      <c r="D182" s="24">
        <f t="shared" si="5"/>
        <v>45870</v>
      </c>
    </row>
    <row r="183" spans="1:4" ht="24.75" customHeight="1" x14ac:dyDescent="0.2">
      <c r="A183" s="22" t="s">
        <v>153</v>
      </c>
      <c r="B183" s="24">
        <v>44501</v>
      </c>
      <c r="C183" s="24">
        <f t="shared" si="4"/>
        <v>45597</v>
      </c>
      <c r="D183" s="24">
        <f t="shared" si="5"/>
        <v>46327</v>
      </c>
    </row>
    <row r="184" spans="1:4" ht="24.75" customHeight="1" x14ac:dyDescent="0.2">
      <c r="A184" s="22" t="s">
        <v>286</v>
      </c>
      <c r="B184" s="24">
        <v>45047</v>
      </c>
      <c r="C184" s="24">
        <f t="shared" si="4"/>
        <v>46143</v>
      </c>
      <c r="D184" s="24">
        <f t="shared" si="5"/>
        <v>46874</v>
      </c>
    </row>
    <row r="185" spans="1:4" ht="24.75" customHeight="1" x14ac:dyDescent="0.2">
      <c r="A185" s="19" t="s">
        <v>319</v>
      </c>
      <c r="B185" s="24">
        <v>45078</v>
      </c>
      <c r="C185" s="24">
        <f t="shared" si="4"/>
        <v>46174</v>
      </c>
      <c r="D185" s="24">
        <f t="shared" si="5"/>
        <v>46905</v>
      </c>
    </row>
    <row r="186" spans="1:4" ht="24.75" customHeight="1" x14ac:dyDescent="0.2">
      <c r="A186" s="22" t="s">
        <v>268</v>
      </c>
      <c r="B186" s="24">
        <v>45047</v>
      </c>
      <c r="C186" s="24">
        <f t="shared" si="4"/>
        <v>46143</v>
      </c>
      <c r="D186" s="24">
        <f t="shared" si="5"/>
        <v>46874</v>
      </c>
    </row>
    <row r="187" spans="1:4" ht="24.75" customHeight="1" x14ac:dyDescent="0.2">
      <c r="A187" s="19" t="s">
        <v>315</v>
      </c>
      <c r="B187" s="24">
        <v>45078</v>
      </c>
      <c r="C187" s="24">
        <f t="shared" si="4"/>
        <v>46174</v>
      </c>
      <c r="D187" s="24">
        <f t="shared" si="5"/>
        <v>46905</v>
      </c>
    </row>
    <row r="188" spans="1:4" ht="24.75" customHeight="1" x14ac:dyDescent="0.2">
      <c r="A188" s="22" t="s">
        <v>68</v>
      </c>
      <c r="B188" s="23">
        <v>44044</v>
      </c>
      <c r="C188" s="24">
        <f t="shared" si="4"/>
        <v>45139</v>
      </c>
      <c r="D188" s="24">
        <f t="shared" si="5"/>
        <v>45870</v>
      </c>
    </row>
    <row r="189" spans="1:4" ht="24.75" customHeight="1" x14ac:dyDescent="0.2">
      <c r="A189" s="19" t="s">
        <v>294</v>
      </c>
      <c r="B189" s="24">
        <v>44866</v>
      </c>
      <c r="C189" s="24">
        <f t="shared" si="4"/>
        <v>45962</v>
      </c>
      <c r="D189" s="24">
        <f t="shared" si="5"/>
        <v>46692</v>
      </c>
    </row>
    <row r="190" spans="1:4" ht="24.75" customHeight="1" x14ac:dyDescent="0.2">
      <c r="A190" s="22" t="s">
        <v>121</v>
      </c>
      <c r="B190" s="24">
        <v>44336</v>
      </c>
      <c r="C190" s="24">
        <f t="shared" si="4"/>
        <v>45432</v>
      </c>
      <c r="D190" s="24">
        <f t="shared" si="5"/>
        <v>46162</v>
      </c>
    </row>
    <row r="191" spans="1:4" ht="24.75" customHeight="1" x14ac:dyDescent="0.2">
      <c r="A191" s="22" t="s">
        <v>122</v>
      </c>
      <c r="B191" s="24">
        <v>44336</v>
      </c>
      <c r="C191" s="24">
        <f t="shared" si="4"/>
        <v>45432</v>
      </c>
      <c r="D191" s="24">
        <f t="shared" si="5"/>
        <v>46162</v>
      </c>
    </row>
    <row r="192" spans="1:4" ht="24.75" customHeight="1" x14ac:dyDescent="0.2">
      <c r="A192" s="22" t="s">
        <v>101</v>
      </c>
      <c r="B192" s="24">
        <v>43586</v>
      </c>
      <c r="C192" s="24">
        <f t="shared" si="4"/>
        <v>44682</v>
      </c>
      <c r="D192" s="24">
        <f t="shared" si="5"/>
        <v>45413</v>
      </c>
    </row>
    <row r="193" spans="1:4" ht="24.75" customHeight="1" x14ac:dyDescent="0.2">
      <c r="A193" s="22" t="s">
        <v>102</v>
      </c>
      <c r="B193" s="24">
        <v>43586</v>
      </c>
      <c r="C193" s="24">
        <f t="shared" si="4"/>
        <v>44682</v>
      </c>
      <c r="D193" s="24">
        <f t="shared" si="5"/>
        <v>45413</v>
      </c>
    </row>
    <row r="194" spans="1:4" ht="24.75" customHeight="1" x14ac:dyDescent="0.2">
      <c r="A194" s="22" t="s">
        <v>34</v>
      </c>
      <c r="B194" s="24">
        <v>43678</v>
      </c>
      <c r="C194" s="24">
        <f t="shared" ref="C194:C257" si="6">DATE(YEAR(B194)+3, MONTH(B194), DAY(B194))</f>
        <v>44774</v>
      </c>
      <c r="D194" s="24">
        <f t="shared" ref="D194:D242" si="7">DATE(YEAR(B194)+5,MONTH(B194),DAY(B194))</f>
        <v>45505</v>
      </c>
    </row>
    <row r="195" spans="1:4" ht="24.75" customHeight="1" x14ac:dyDescent="0.2">
      <c r="A195" s="22" t="s">
        <v>9</v>
      </c>
      <c r="B195" s="23">
        <v>43983</v>
      </c>
      <c r="C195" s="24">
        <f t="shared" si="6"/>
        <v>45078</v>
      </c>
      <c r="D195" s="24">
        <f t="shared" si="7"/>
        <v>45809</v>
      </c>
    </row>
    <row r="196" spans="1:4" ht="24.75" customHeight="1" x14ac:dyDescent="0.2">
      <c r="A196" s="22" t="s">
        <v>276</v>
      </c>
      <c r="B196" s="24">
        <v>45047</v>
      </c>
      <c r="C196" s="24">
        <f t="shared" si="6"/>
        <v>46143</v>
      </c>
      <c r="D196" s="24">
        <f t="shared" si="7"/>
        <v>46874</v>
      </c>
    </row>
    <row r="197" spans="1:4" ht="24.75" customHeight="1" x14ac:dyDescent="0.2">
      <c r="A197" s="19" t="s">
        <v>276</v>
      </c>
      <c r="B197" s="24">
        <v>45078</v>
      </c>
      <c r="C197" s="24">
        <f t="shared" si="6"/>
        <v>46174</v>
      </c>
      <c r="D197" s="24">
        <f t="shared" si="7"/>
        <v>46905</v>
      </c>
    </row>
    <row r="198" spans="1:4" ht="24.75" customHeight="1" x14ac:dyDescent="0.2">
      <c r="A198" s="22" t="s">
        <v>16</v>
      </c>
      <c r="B198" s="23">
        <v>43952</v>
      </c>
      <c r="C198" s="24">
        <f t="shared" si="6"/>
        <v>45047</v>
      </c>
      <c r="D198" s="24">
        <f t="shared" si="7"/>
        <v>45778</v>
      </c>
    </row>
    <row r="199" spans="1:4" ht="24.75" customHeight="1" x14ac:dyDescent="0.2">
      <c r="A199" s="22" t="s">
        <v>10</v>
      </c>
      <c r="B199" s="23">
        <v>43983</v>
      </c>
      <c r="C199" s="24">
        <f t="shared" si="6"/>
        <v>45078</v>
      </c>
      <c r="D199" s="24">
        <f t="shared" si="7"/>
        <v>45809</v>
      </c>
    </row>
    <row r="200" spans="1:4" ht="24.75" customHeight="1" x14ac:dyDescent="0.2">
      <c r="A200" s="22" t="s">
        <v>159</v>
      </c>
      <c r="B200" s="24">
        <v>44501</v>
      </c>
      <c r="C200" s="24">
        <f t="shared" si="6"/>
        <v>45597</v>
      </c>
      <c r="D200" s="24">
        <f t="shared" si="7"/>
        <v>46327</v>
      </c>
    </row>
    <row r="201" spans="1:4" ht="24.75" customHeight="1" x14ac:dyDescent="0.2">
      <c r="A201" s="22" t="s">
        <v>323</v>
      </c>
      <c r="B201" s="24">
        <v>44713</v>
      </c>
      <c r="C201" s="24">
        <f t="shared" si="6"/>
        <v>45809</v>
      </c>
      <c r="D201" s="24">
        <f t="shared" si="7"/>
        <v>46539</v>
      </c>
    </row>
    <row r="202" spans="1:4" ht="24.75" customHeight="1" x14ac:dyDescent="0.2">
      <c r="A202" s="22" t="s">
        <v>12</v>
      </c>
      <c r="B202" s="23">
        <v>43983</v>
      </c>
      <c r="C202" s="24">
        <f t="shared" si="6"/>
        <v>45078</v>
      </c>
      <c r="D202" s="24">
        <f t="shared" si="7"/>
        <v>45809</v>
      </c>
    </row>
    <row r="203" spans="1:4" ht="24.75" customHeight="1" x14ac:dyDescent="0.2">
      <c r="A203" s="22" t="s">
        <v>60</v>
      </c>
      <c r="B203" s="24">
        <v>43586</v>
      </c>
      <c r="C203" s="24">
        <f t="shared" si="6"/>
        <v>44682</v>
      </c>
      <c r="D203" s="24">
        <f t="shared" si="7"/>
        <v>45413</v>
      </c>
    </row>
    <row r="204" spans="1:4" ht="24.75" customHeight="1" x14ac:dyDescent="0.2">
      <c r="A204" s="22" t="s">
        <v>95</v>
      </c>
      <c r="B204" s="23">
        <v>44044</v>
      </c>
      <c r="C204" s="24">
        <f t="shared" si="6"/>
        <v>45139</v>
      </c>
      <c r="D204" s="24">
        <f t="shared" si="7"/>
        <v>45870</v>
      </c>
    </row>
    <row r="205" spans="1:4" ht="24.75" customHeight="1" x14ac:dyDescent="0.2">
      <c r="A205" s="22" t="s">
        <v>151</v>
      </c>
      <c r="B205" s="24">
        <v>44501</v>
      </c>
      <c r="C205" s="24">
        <f t="shared" si="6"/>
        <v>45597</v>
      </c>
      <c r="D205" s="24">
        <f t="shared" si="7"/>
        <v>46327</v>
      </c>
    </row>
    <row r="206" spans="1:4" ht="24.75" customHeight="1" x14ac:dyDescent="0.2">
      <c r="A206" s="22" t="s">
        <v>117</v>
      </c>
      <c r="B206" s="24">
        <v>44317</v>
      </c>
      <c r="C206" s="24">
        <f t="shared" si="6"/>
        <v>45413</v>
      </c>
      <c r="D206" s="24">
        <f t="shared" si="7"/>
        <v>46143</v>
      </c>
    </row>
    <row r="207" spans="1:4" ht="24.75" customHeight="1" x14ac:dyDescent="0.2">
      <c r="A207" s="22" t="s">
        <v>271</v>
      </c>
      <c r="B207" s="24">
        <v>45047</v>
      </c>
      <c r="C207" s="24">
        <f t="shared" si="6"/>
        <v>46143</v>
      </c>
      <c r="D207" s="24">
        <f t="shared" si="7"/>
        <v>46874</v>
      </c>
    </row>
    <row r="208" spans="1:4" ht="24.75" customHeight="1" x14ac:dyDescent="0.2">
      <c r="A208" s="19" t="s">
        <v>321</v>
      </c>
      <c r="B208" s="24">
        <v>45078</v>
      </c>
      <c r="C208" s="24">
        <f t="shared" si="6"/>
        <v>46174</v>
      </c>
      <c r="D208" s="24">
        <f t="shared" si="7"/>
        <v>46905</v>
      </c>
    </row>
    <row r="209" spans="1:4" ht="24.75" customHeight="1" x14ac:dyDescent="0.2">
      <c r="A209" s="22" t="s">
        <v>134</v>
      </c>
      <c r="B209" s="24">
        <v>44336</v>
      </c>
      <c r="C209" s="24">
        <f t="shared" si="6"/>
        <v>45432</v>
      </c>
      <c r="D209" s="24">
        <f t="shared" si="7"/>
        <v>46162</v>
      </c>
    </row>
    <row r="210" spans="1:4" ht="24.75" customHeight="1" x14ac:dyDescent="0.2">
      <c r="A210" s="22" t="s">
        <v>43</v>
      </c>
      <c r="B210" s="24">
        <v>43586</v>
      </c>
      <c r="C210" s="24">
        <f t="shared" si="6"/>
        <v>44682</v>
      </c>
      <c r="D210" s="24">
        <f t="shared" si="7"/>
        <v>45413</v>
      </c>
    </row>
    <row r="211" spans="1:4" ht="24.75" customHeight="1" x14ac:dyDescent="0.2">
      <c r="A211" s="22" t="s">
        <v>143</v>
      </c>
      <c r="B211" s="24">
        <v>44501</v>
      </c>
      <c r="C211" s="24">
        <f t="shared" si="6"/>
        <v>45597</v>
      </c>
      <c r="D211" s="24">
        <f t="shared" si="7"/>
        <v>46327</v>
      </c>
    </row>
    <row r="212" spans="1:4" ht="24.75" customHeight="1" x14ac:dyDescent="0.2">
      <c r="A212" s="22" t="s">
        <v>47</v>
      </c>
      <c r="B212" s="24">
        <v>43586</v>
      </c>
      <c r="C212" s="24">
        <f t="shared" si="6"/>
        <v>44682</v>
      </c>
      <c r="D212" s="24">
        <f t="shared" si="7"/>
        <v>45413</v>
      </c>
    </row>
    <row r="213" spans="1:4" ht="24.75" customHeight="1" x14ac:dyDescent="0.2">
      <c r="A213" s="22" t="s">
        <v>131</v>
      </c>
      <c r="B213" s="24">
        <v>44336</v>
      </c>
      <c r="C213" s="24">
        <f t="shared" si="6"/>
        <v>45432</v>
      </c>
      <c r="D213" s="24">
        <f t="shared" si="7"/>
        <v>46162</v>
      </c>
    </row>
    <row r="214" spans="1:4" ht="24.75" customHeight="1" x14ac:dyDescent="0.2">
      <c r="A214" s="22" t="s">
        <v>138</v>
      </c>
      <c r="B214" s="24">
        <v>44336</v>
      </c>
      <c r="C214" s="24">
        <f t="shared" si="6"/>
        <v>45432</v>
      </c>
      <c r="D214" s="24">
        <f t="shared" si="7"/>
        <v>46162</v>
      </c>
    </row>
    <row r="215" spans="1:4" ht="24.75" customHeight="1" x14ac:dyDescent="0.2">
      <c r="A215" s="22" t="s">
        <v>277</v>
      </c>
      <c r="B215" s="24">
        <v>45047</v>
      </c>
      <c r="C215" s="24">
        <f t="shared" si="6"/>
        <v>46143</v>
      </c>
      <c r="D215" s="24">
        <f t="shared" si="7"/>
        <v>46874</v>
      </c>
    </row>
    <row r="216" spans="1:4" ht="24.75" customHeight="1" x14ac:dyDescent="0.2">
      <c r="A216" s="19" t="s">
        <v>277</v>
      </c>
      <c r="B216" s="24">
        <v>45078</v>
      </c>
      <c r="C216" s="24">
        <f t="shared" si="6"/>
        <v>46174</v>
      </c>
      <c r="D216" s="24">
        <f t="shared" si="7"/>
        <v>46905</v>
      </c>
    </row>
    <row r="217" spans="1:4" ht="24.75" customHeight="1" x14ac:dyDescent="0.2">
      <c r="A217" s="19" t="s">
        <v>296</v>
      </c>
      <c r="B217" s="24">
        <v>44866</v>
      </c>
      <c r="C217" s="24">
        <f t="shared" si="6"/>
        <v>45962</v>
      </c>
      <c r="D217" s="24">
        <f t="shared" si="7"/>
        <v>46692</v>
      </c>
    </row>
    <row r="218" spans="1:4" ht="24.75" customHeight="1" x14ac:dyDescent="0.2">
      <c r="A218" s="22" t="s">
        <v>97</v>
      </c>
      <c r="B218" s="23">
        <v>44044</v>
      </c>
      <c r="C218" s="24">
        <f t="shared" si="6"/>
        <v>45139</v>
      </c>
      <c r="D218" s="24">
        <f t="shared" si="7"/>
        <v>45870</v>
      </c>
    </row>
    <row r="219" spans="1:4" ht="24.75" customHeight="1" x14ac:dyDescent="0.2">
      <c r="A219" s="22" t="s">
        <v>115</v>
      </c>
      <c r="B219" s="24">
        <v>44317</v>
      </c>
      <c r="C219" s="24">
        <f t="shared" si="6"/>
        <v>45413</v>
      </c>
      <c r="D219" s="24">
        <f t="shared" si="7"/>
        <v>46143</v>
      </c>
    </row>
    <row r="220" spans="1:4" ht="24.75" customHeight="1" x14ac:dyDescent="0.2">
      <c r="A220" s="22" t="s">
        <v>80</v>
      </c>
      <c r="B220" s="23">
        <v>44105</v>
      </c>
      <c r="C220" s="24">
        <f t="shared" si="6"/>
        <v>45200</v>
      </c>
      <c r="D220" s="24">
        <f t="shared" si="7"/>
        <v>45931</v>
      </c>
    </row>
    <row r="221" spans="1:4" ht="24.75" customHeight="1" x14ac:dyDescent="0.2">
      <c r="A221" s="19" t="s">
        <v>312</v>
      </c>
      <c r="B221" s="24">
        <v>44866</v>
      </c>
      <c r="C221" s="24">
        <f t="shared" si="6"/>
        <v>45962</v>
      </c>
      <c r="D221" s="24">
        <f t="shared" si="7"/>
        <v>46692</v>
      </c>
    </row>
    <row r="222" spans="1:4" ht="24.75" customHeight="1" x14ac:dyDescent="0.2">
      <c r="A222" s="22" t="s">
        <v>67</v>
      </c>
      <c r="B222" s="23">
        <v>44044</v>
      </c>
      <c r="C222" s="24">
        <f t="shared" si="6"/>
        <v>45139</v>
      </c>
      <c r="D222" s="24">
        <f t="shared" si="7"/>
        <v>45870</v>
      </c>
    </row>
    <row r="223" spans="1:4" ht="24.75" customHeight="1" x14ac:dyDescent="0.2">
      <c r="A223" s="22" t="s">
        <v>282</v>
      </c>
      <c r="B223" s="24">
        <v>45047</v>
      </c>
      <c r="C223" s="24">
        <f t="shared" si="6"/>
        <v>46143</v>
      </c>
      <c r="D223" s="24">
        <f t="shared" si="7"/>
        <v>46874</v>
      </c>
    </row>
    <row r="224" spans="1:4" ht="24.75" customHeight="1" x14ac:dyDescent="0.2">
      <c r="A224" s="19" t="s">
        <v>282</v>
      </c>
      <c r="B224" s="24">
        <v>45078</v>
      </c>
      <c r="C224" s="24">
        <f t="shared" si="6"/>
        <v>46174</v>
      </c>
      <c r="D224" s="24">
        <f t="shared" si="7"/>
        <v>46905</v>
      </c>
    </row>
    <row r="225" spans="1:4" ht="24.75" customHeight="1" x14ac:dyDescent="0.2">
      <c r="A225" s="22" t="s">
        <v>112</v>
      </c>
      <c r="B225" s="24">
        <v>44317</v>
      </c>
      <c r="C225" s="24">
        <f t="shared" si="6"/>
        <v>45413</v>
      </c>
      <c r="D225" s="24">
        <f t="shared" si="7"/>
        <v>46143</v>
      </c>
    </row>
    <row r="226" spans="1:4" ht="24.75" customHeight="1" x14ac:dyDescent="0.2">
      <c r="A226" s="22" t="s">
        <v>150</v>
      </c>
      <c r="B226" s="24">
        <v>44501</v>
      </c>
      <c r="C226" s="24">
        <f t="shared" si="6"/>
        <v>45597</v>
      </c>
      <c r="D226" s="24">
        <f t="shared" si="7"/>
        <v>46327</v>
      </c>
    </row>
    <row r="227" spans="1:4" ht="24.75" customHeight="1" x14ac:dyDescent="0.2">
      <c r="A227" s="22" t="s">
        <v>17</v>
      </c>
      <c r="B227" s="23">
        <v>43952</v>
      </c>
      <c r="C227" s="24">
        <f t="shared" si="6"/>
        <v>45047</v>
      </c>
      <c r="D227" s="24">
        <f t="shared" si="7"/>
        <v>45778</v>
      </c>
    </row>
    <row r="228" spans="1:4" ht="24.75" customHeight="1" x14ac:dyDescent="0.2">
      <c r="A228" s="22" t="s">
        <v>148</v>
      </c>
      <c r="B228" s="24">
        <v>44501</v>
      </c>
      <c r="C228" s="24">
        <f t="shared" si="6"/>
        <v>45597</v>
      </c>
      <c r="D228" s="24">
        <f t="shared" si="7"/>
        <v>46327</v>
      </c>
    </row>
    <row r="229" spans="1:4" ht="24.75" customHeight="1" x14ac:dyDescent="0.2">
      <c r="A229" s="22" t="s">
        <v>137</v>
      </c>
      <c r="B229" s="24">
        <v>44336</v>
      </c>
      <c r="C229" s="24">
        <f t="shared" si="6"/>
        <v>45432</v>
      </c>
      <c r="D229" s="24">
        <f t="shared" si="7"/>
        <v>46162</v>
      </c>
    </row>
    <row r="230" spans="1:4" ht="24.75" customHeight="1" x14ac:dyDescent="0.2">
      <c r="A230" s="22" t="s">
        <v>147</v>
      </c>
      <c r="B230" s="24">
        <v>44501</v>
      </c>
      <c r="C230" s="24">
        <f t="shared" si="6"/>
        <v>45597</v>
      </c>
      <c r="D230" s="24">
        <f t="shared" si="7"/>
        <v>46327</v>
      </c>
    </row>
    <row r="231" spans="1:4" ht="24.75" customHeight="1" x14ac:dyDescent="0.2">
      <c r="A231" s="22" t="s">
        <v>139</v>
      </c>
      <c r="B231" s="24">
        <v>44501</v>
      </c>
      <c r="C231" s="24">
        <f t="shared" si="6"/>
        <v>45597</v>
      </c>
      <c r="D231" s="24">
        <f t="shared" si="7"/>
        <v>46327</v>
      </c>
    </row>
    <row r="232" spans="1:4" ht="24.75" customHeight="1" x14ac:dyDescent="0.2">
      <c r="A232" s="22" t="s">
        <v>146</v>
      </c>
      <c r="B232" s="24">
        <v>44501</v>
      </c>
      <c r="C232" s="24">
        <f t="shared" si="6"/>
        <v>45597</v>
      </c>
      <c r="D232" s="24">
        <f t="shared" si="7"/>
        <v>46327</v>
      </c>
    </row>
    <row r="233" spans="1:4" ht="24.75" customHeight="1" x14ac:dyDescent="0.2">
      <c r="A233" s="22" t="s">
        <v>267</v>
      </c>
      <c r="B233" s="24">
        <v>45047</v>
      </c>
      <c r="C233" s="24">
        <f t="shared" si="6"/>
        <v>46143</v>
      </c>
      <c r="D233" s="24">
        <f t="shared" si="7"/>
        <v>46874</v>
      </c>
    </row>
    <row r="234" spans="1:4" ht="24.75" customHeight="1" x14ac:dyDescent="0.2">
      <c r="A234" s="19" t="s">
        <v>314</v>
      </c>
      <c r="B234" s="24">
        <v>45078</v>
      </c>
      <c r="C234" s="24">
        <f t="shared" si="6"/>
        <v>46174</v>
      </c>
      <c r="D234" s="24">
        <f t="shared" si="7"/>
        <v>46905</v>
      </c>
    </row>
    <row r="235" spans="1:4" ht="24.75" customHeight="1" x14ac:dyDescent="0.2">
      <c r="A235" s="22" t="s">
        <v>59</v>
      </c>
      <c r="B235" s="23">
        <v>44044</v>
      </c>
      <c r="C235" s="24">
        <f t="shared" si="6"/>
        <v>45139</v>
      </c>
      <c r="D235" s="24">
        <f t="shared" si="7"/>
        <v>45870</v>
      </c>
    </row>
    <row r="236" spans="1:4" ht="24.75" customHeight="1" x14ac:dyDescent="0.2">
      <c r="A236" s="22" t="s">
        <v>128</v>
      </c>
      <c r="B236" s="24">
        <v>44336</v>
      </c>
      <c r="C236" s="24">
        <f t="shared" si="6"/>
        <v>45432</v>
      </c>
      <c r="D236" s="24">
        <f t="shared" si="7"/>
        <v>46162</v>
      </c>
    </row>
    <row r="237" spans="1:4" ht="24.75" customHeight="1" x14ac:dyDescent="0.2">
      <c r="A237" s="22" t="s">
        <v>161</v>
      </c>
      <c r="B237" s="24">
        <v>44501</v>
      </c>
      <c r="C237" s="24">
        <f t="shared" si="6"/>
        <v>45597</v>
      </c>
      <c r="D237" s="24">
        <f t="shared" si="7"/>
        <v>46327</v>
      </c>
    </row>
    <row r="238" spans="1:4" ht="24.75" customHeight="1" x14ac:dyDescent="0.2">
      <c r="A238" s="22" t="s">
        <v>132</v>
      </c>
      <c r="B238" s="24">
        <v>44336</v>
      </c>
      <c r="C238" s="24">
        <f t="shared" si="6"/>
        <v>45432</v>
      </c>
      <c r="D238" s="24">
        <f t="shared" si="7"/>
        <v>46162</v>
      </c>
    </row>
    <row r="239" spans="1:4" ht="24.75" customHeight="1" x14ac:dyDescent="0.2">
      <c r="A239" s="22" t="s">
        <v>136</v>
      </c>
      <c r="B239" s="24">
        <v>44336</v>
      </c>
      <c r="C239" s="24">
        <f t="shared" si="6"/>
        <v>45432</v>
      </c>
      <c r="D239" s="24">
        <f t="shared" si="7"/>
        <v>46162</v>
      </c>
    </row>
    <row r="240" spans="1:4" ht="24.75" customHeight="1" x14ac:dyDescent="0.2">
      <c r="A240" s="22" t="s">
        <v>145</v>
      </c>
      <c r="B240" s="24">
        <v>44501</v>
      </c>
      <c r="C240" s="24">
        <f t="shared" si="6"/>
        <v>45597</v>
      </c>
      <c r="D240" s="24">
        <f t="shared" si="7"/>
        <v>46327</v>
      </c>
    </row>
    <row r="241" spans="1:4" ht="24.75" customHeight="1" x14ac:dyDescent="0.2">
      <c r="A241" s="22" t="s">
        <v>100</v>
      </c>
      <c r="B241" s="24">
        <v>43586</v>
      </c>
      <c r="C241" s="24">
        <f t="shared" si="6"/>
        <v>44682</v>
      </c>
      <c r="D241" s="24">
        <f t="shared" si="7"/>
        <v>45413</v>
      </c>
    </row>
    <row r="242" spans="1:4" ht="24.75" customHeight="1" x14ac:dyDescent="0.2">
      <c r="A242" s="22" t="s">
        <v>85</v>
      </c>
      <c r="B242" s="23">
        <v>44105</v>
      </c>
      <c r="C242" s="24">
        <f t="shared" si="6"/>
        <v>45200</v>
      </c>
      <c r="D242" s="24">
        <f t="shared" si="7"/>
        <v>45931</v>
      </c>
    </row>
  </sheetData>
  <sortState xmlns:xlrd2="http://schemas.microsoft.com/office/spreadsheetml/2017/richdata2" ref="A2:D242">
    <sortCondition ref="A2"/>
  </sortState>
  <pageMargins left="0.25" right="0.25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6"/>
  <sheetViews>
    <sheetView topLeftCell="A275" zoomScaleNormal="100" workbookViewId="0">
      <selection activeCell="B288" sqref="B288"/>
    </sheetView>
  </sheetViews>
  <sheetFormatPr defaultRowHeight="24.75" customHeight="1" x14ac:dyDescent="0.25"/>
  <cols>
    <col min="1" max="1" width="30" style="1" bestFit="1" customWidth="1"/>
    <col min="2" max="2" width="32" customWidth="1"/>
    <col min="3" max="3" width="28.140625" customWidth="1"/>
  </cols>
  <sheetData>
    <row r="1" spans="1:3" ht="24.75" customHeight="1" thickBot="1" x14ac:dyDescent="0.4">
      <c r="A1" s="27" t="s">
        <v>263</v>
      </c>
      <c r="B1" s="27"/>
      <c r="C1" s="27"/>
    </row>
    <row r="2" spans="1:3" ht="37.5" customHeight="1" thickBot="1" x14ac:dyDescent="0.3">
      <c r="A2" s="14" t="s">
        <v>63</v>
      </c>
      <c r="B2" s="15" t="s">
        <v>96</v>
      </c>
      <c r="C2" s="15" t="s">
        <v>15</v>
      </c>
    </row>
    <row r="3" spans="1:3" ht="28.5" customHeight="1" x14ac:dyDescent="0.25">
      <c r="A3" s="7" t="s">
        <v>207</v>
      </c>
      <c r="B3" s="2">
        <v>42887</v>
      </c>
      <c r="C3" s="2">
        <f t="shared" ref="C3:C21" si="0">B3+1826</f>
        <v>44713</v>
      </c>
    </row>
    <row r="4" spans="1:3" ht="28.5" customHeight="1" x14ac:dyDescent="0.25">
      <c r="A4" s="3" t="s">
        <v>86</v>
      </c>
      <c r="B4" s="4">
        <v>44105</v>
      </c>
      <c r="C4" s="5">
        <f t="shared" si="0"/>
        <v>45931</v>
      </c>
    </row>
    <row r="5" spans="1:3" ht="28.5" customHeight="1" x14ac:dyDescent="0.25">
      <c r="A5" s="8" t="s">
        <v>167</v>
      </c>
      <c r="B5" s="5">
        <v>43313</v>
      </c>
      <c r="C5" s="6">
        <f t="shared" si="0"/>
        <v>45139</v>
      </c>
    </row>
    <row r="6" spans="1:3" ht="28.5" customHeight="1" x14ac:dyDescent="0.25">
      <c r="A6" s="3" t="s">
        <v>70</v>
      </c>
      <c r="B6" s="4">
        <v>44105</v>
      </c>
      <c r="C6" s="5">
        <f t="shared" si="0"/>
        <v>45931</v>
      </c>
    </row>
    <row r="7" spans="1:3" ht="28.5" customHeight="1" x14ac:dyDescent="0.25">
      <c r="A7" s="9" t="s">
        <v>220</v>
      </c>
      <c r="B7" s="5">
        <v>42887</v>
      </c>
      <c r="C7" s="5">
        <f t="shared" si="0"/>
        <v>44713</v>
      </c>
    </row>
    <row r="8" spans="1:3" ht="31.5" customHeight="1" x14ac:dyDescent="0.25">
      <c r="A8" s="3" t="s">
        <v>77</v>
      </c>
      <c r="B8" s="4">
        <v>44105</v>
      </c>
      <c r="C8" s="5">
        <f t="shared" si="0"/>
        <v>45931</v>
      </c>
    </row>
    <row r="9" spans="1:3" ht="28.5" customHeight="1" x14ac:dyDescent="0.25">
      <c r="A9" s="10" t="s">
        <v>236</v>
      </c>
      <c r="B9" s="5">
        <v>42979</v>
      </c>
      <c r="C9" s="5">
        <f t="shared" si="0"/>
        <v>44805</v>
      </c>
    </row>
    <row r="10" spans="1:3" ht="30" customHeight="1" x14ac:dyDescent="0.25">
      <c r="A10" s="11" t="s">
        <v>224</v>
      </c>
      <c r="B10" s="5">
        <v>42887</v>
      </c>
      <c r="C10" s="5">
        <f t="shared" si="0"/>
        <v>44713</v>
      </c>
    </row>
    <row r="11" spans="1:3" ht="30" customHeight="1" x14ac:dyDescent="0.25">
      <c r="A11" s="10" t="s">
        <v>237</v>
      </c>
      <c r="B11" s="5">
        <v>42979</v>
      </c>
      <c r="C11" s="5">
        <f t="shared" si="0"/>
        <v>44805</v>
      </c>
    </row>
    <row r="12" spans="1:3" ht="28.5" customHeight="1" x14ac:dyDescent="0.25">
      <c r="A12" s="3" t="s">
        <v>84</v>
      </c>
      <c r="B12" s="4">
        <v>44105</v>
      </c>
      <c r="C12" s="5">
        <f t="shared" si="0"/>
        <v>45931</v>
      </c>
    </row>
    <row r="13" spans="1:3" ht="28.5" customHeight="1" x14ac:dyDescent="0.25">
      <c r="A13" s="3" t="s">
        <v>88</v>
      </c>
      <c r="B13" s="4">
        <v>44136</v>
      </c>
      <c r="C13" s="5">
        <f t="shared" si="0"/>
        <v>45962</v>
      </c>
    </row>
    <row r="14" spans="1:3" ht="28.5" customHeight="1" x14ac:dyDescent="0.25">
      <c r="A14" s="3" t="s">
        <v>50</v>
      </c>
      <c r="B14" s="5">
        <v>43586</v>
      </c>
      <c r="C14" s="5">
        <f t="shared" si="0"/>
        <v>45412</v>
      </c>
    </row>
    <row r="15" spans="1:3" ht="28.5" customHeight="1" x14ac:dyDescent="0.25">
      <c r="A15" s="12" t="s">
        <v>244</v>
      </c>
      <c r="B15" s="5">
        <v>42979</v>
      </c>
      <c r="C15" s="5">
        <f t="shared" si="0"/>
        <v>44805</v>
      </c>
    </row>
    <row r="16" spans="1:3" ht="28.5" customHeight="1" x14ac:dyDescent="0.25">
      <c r="A16" s="3" t="s">
        <v>109</v>
      </c>
      <c r="B16" s="4">
        <v>44105</v>
      </c>
      <c r="C16" s="5">
        <f t="shared" si="0"/>
        <v>45931</v>
      </c>
    </row>
    <row r="17" spans="1:3" ht="28.5" customHeight="1" x14ac:dyDescent="0.25">
      <c r="A17" s="11" t="s">
        <v>227</v>
      </c>
      <c r="B17" s="5">
        <v>42887</v>
      </c>
      <c r="C17" s="5">
        <f t="shared" si="0"/>
        <v>44713</v>
      </c>
    </row>
    <row r="18" spans="1:3" ht="28.5" customHeight="1" x14ac:dyDescent="0.25">
      <c r="A18" s="11" t="s">
        <v>197</v>
      </c>
      <c r="B18" s="5">
        <v>43313</v>
      </c>
      <c r="C18" s="6">
        <f t="shared" si="0"/>
        <v>45139</v>
      </c>
    </row>
    <row r="19" spans="1:3" ht="28.5" customHeight="1" x14ac:dyDescent="0.25">
      <c r="A19" s="11" t="s">
        <v>247</v>
      </c>
      <c r="B19" s="5">
        <v>43313</v>
      </c>
      <c r="C19" s="6">
        <f t="shared" si="0"/>
        <v>45139</v>
      </c>
    </row>
    <row r="20" spans="1:3" ht="33" customHeight="1" x14ac:dyDescent="0.25">
      <c r="A20" s="3" t="s">
        <v>133</v>
      </c>
      <c r="B20" s="5">
        <v>44336</v>
      </c>
      <c r="C20" s="5">
        <f t="shared" si="0"/>
        <v>46162</v>
      </c>
    </row>
    <row r="21" spans="1:3" ht="28.5" customHeight="1" x14ac:dyDescent="0.25">
      <c r="A21" s="3" t="s">
        <v>140</v>
      </c>
      <c r="B21" s="5">
        <v>44501</v>
      </c>
      <c r="C21" s="5">
        <f t="shared" si="0"/>
        <v>46327</v>
      </c>
    </row>
    <row r="22" spans="1:3" ht="28.5" customHeight="1" x14ac:dyDescent="0.25">
      <c r="A22" s="17" t="s">
        <v>272</v>
      </c>
      <c r="B22" s="18">
        <v>45047</v>
      </c>
      <c r="C22" s="18">
        <v>46874</v>
      </c>
    </row>
    <row r="23" spans="1:3" ht="28.5" customHeight="1" x14ac:dyDescent="0.25">
      <c r="A23" s="11" t="s">
        <v>170</v>
      </c>
      <c r="B23" s="5">
        <v>43313</v>
      </c>
      <c r="C23" s="6">
        <f t="shared" ref="C23:C36" si="1">B23+1826</f>
        <v>45139</v>
      </c>
    </row>
    <row r="24" spans="1:3" ht="28.5" customHeight="1" x14ac:dyDescent="0.25">
      <c r="A24" s="3" t="s">
        <v>57</v>
      </c>
      <c r="B24" s="5">
        <v>43586</v>
      </c>
      <c r="C24" s="5">
        <f t="shared" si="1"/>
        <v>45412</v>
      </c>
    </row>
    <row r="25" spans="1:3" ht="28.5" customHeight="1" x14ac:dyDescent="0.25">
      <c r="A25" s="3" t="s">
        <v>46</v>
      </c>
      <c r="B25" s="5">
        <v>43586</v>
      </c>
      <c r="C25" s="5">
        <f t="shared" si="1"/>
        <v>45412</v>
      </c>
    </row>
    <row r="26" spans="1:3" ht="28.5" customHeight="1" x14ac:dyDescent="0.25">
      <c r="A26" s="3" t="s">
        <v>7</v>
      </c>
      <c r="B26" s="4">
        <v>43983</v>
      </c>
      <c r="C26" s="5">
        <f t="shared" si="1"/>
        <v>45809</v>
      </c>
    </row>
    <row r="27" spans="1:3" ht="28.5" customHeight="1" x14ac:dyDescent="0.25">
      <c r="A27" s="3" t="s">
        <v>19</v>
      </c>
      <c r="B27" s="5">
        <v>43678</v>
      </c>
      <c r="C27" s="5">
        <f t="shared" si="1"/>
        <v>45504</v>
      </c>
    </row>
    <row r="28" spans="1:3" ht="28.5" customHeight="1" x14ac:dyDescent="0.25">
      <c r="A28" s="3" t="s">
        <v>58</v>
      </c>
      <c r="B28" s="5">
        <v>43586</v>
      </c>
      <c r="C28" s="5">
        <f t="shared" si="1"/>
        <v>45412</v>
      </c>
    </row>
    <row r="29" spans="1:3" ht="28.5" customHeight="1" x14ac:dyDescent="0.25">
      <c r="A29" s="3" t="s">
        <v>69</v>
      </c>
      <c r="B29" s="4">
        <v>43983</v>
      </c>
      <c r="C29" s="5">
        <f t="shared" si="1"/>
        <v>45809</v>
      </c>
    </row>
    <row r="30" spans="1:3" ht="28.5" customHeight="1" x14ac:dyDescent="0.25">
      <c r="A30" s="11" t="s">
        <v>178</v>
      </c>
      <c r="B30" s="5">
        <v>43313</v>
      </c>
      <c r="C30" s="6">
        <f t="shared" si="1"/>
        <v>45139</v>
      </c>
    </row>
    <row r="31" spans="1:3" ht="28.5" customHeight="1" x14ac:dyDescent="0.25">
      <c r="A31" s="3" t="s">
        <v>22</v>
      </c>
      <c r="B31" s="5">
        <v>43678</v>
      </c>
      <c r="C31" s="5">
        <f t="shared" si="1"/>
        <v>45504</v>
      </c>
    </row>
    <row r="32" spans="1:3" ht="28.5" customHeight="1" x14ac:dyDescent="0.25">
      <c r="A32" s="3" t="s">
        <v>116</v>
      </c>
      <c r="B32" s="5">
        <v>44317</v>
      </c>
      <c r="C32" s="5">
        <f t="shared" si="1"/>
        <v>46143</v>
      </c>
    </row>
    <row r="33" spans="1:6" ht="28.5" customHeight="1" x14ac:dyDescent="0.25">
      <c r="A33" s="3" t="s">
        <v>144</v>
      </c>
      <c r="B33" s="5">
        <v>44501</v>
      </c>
      <c r="C33" s="5">
        <f t="shared" si="1"/>
        <v>46327</v>
      </c>
    </row>
    <row r="34" spans="1:6" ht="28.5" customHeight="1" x14ac:dyDescent="0.25">
      <c r="A34" s="11" t="s">
        <v>202</v>
      </c>
      <c r="B34" s="5">
        <v>43313</v>
      </c>
      <c r="C34" s="6">
        <f t="shared" si="1"/>
        <v>45139</v>
      </c>
    </row>
    <row r="35" spans="1:6" ht="30" customHeight="1" x14ac:dyDescent="0.25">
      <c r="A35" s="11" t="s">
        <v>196</v>
      </c>
      <c r="B35" s="5">
        <v>43313</v>
      </c>
      <c r="C35" s="6">
        <f t="shared" si="1"/>
        <v>45139</v>
      </c>
    </row>
    <row r="36" spans="1:6" ht="28.5" customHeight="1" x14ac:dyDescent="0.25">
      <c r="A36" s="3" t="s">
        <v>91</v>
      </c>
      <c r="B36" s="4">
        <v>44044</v>
      </c>
      <c r="C36" s="5">
        <f t="shared" si="1"/>
        <v>45870</v>
      </c>
    </row>
    <row r="37" spans="1:6" ht="30" customHeight="1" x14ac:dyDescent="0.25">
      <c r="A37" s="17" t="s">
        <v>270</v>
      </c>
      <c r="B37" s="18">
        <v>45047</v>
      </c>
      <c r="C37" s="18">
        <v>46874</v>
      </c>
    </row>
    <row r="38" spans="1:6" ht="28.5" customHeight="1" x14ac:dyDescent="0.25">
      <c r="A38" s="3" t="s">
        <v>129</v>
      </c>
      <c r="B38" s="5">
        <v>44336</v>
      </c>
      <c r="C38" s="5">
        <f>B38+1826</f>
        <v>46162</v>
      </c>
    </row>
    <row r="39" spans="1:6" ht="28.5" customHeight="1" x14ac:dyDescent="0.25">
      <c r="A39" s="9" t="s">
        <v>228</v>
      </c>
      <c r="B39" s="5">
        <v>42887</v>
      </c>
      <c r="C39" s="5">
        <f>B39+1826</f>
        <v>44713</v>
      </c>
    </row>
    <row r="40" spans="1:6" ht="28.5" customHeight="1" x14ac:dyDescent="0.25">
      <c r="A40" s="17" t="s">
        <v>280</v>
      </c>
      <c r="B40" s="18">
        <v>45047</v>
      </c>
      <c r="C40" s="18">
        <v>46874</v>
      </c>
    </row>
    <row r="41" spans="1:6" ht="28.5" customHeight="1" x14ac:dyDescent="0.25">
      <c r="A41" s="11" t="s">
        <v>186</v>
      </c>
      <c r="B41" s="5">
        <v>43313</v>
      </c>
      <c r="C41" s="6">
        <f t="shared" ref="C41:C54" si="2">B41+1826</f>
        <v>45139</v>
      </c>
      <c r="F41" t="s">
        <v>107</v>
      </c>
    </row>
    <row r="42" spans="1:6" ht="28.5" customHeight="1" x14ac:dyDescent="0.25">
      <c r="A42" s="11" t="s">
        <v>201</v>
      </c>
      <c r="B42" s="5">
        <v>43313</v>
      </c>
      <c r="C42" s="6">
        <f t="shared" si="2"/>
        <v>45139</v>
      </c>
    </row>
    <row r="43" spans="1:6" ht="28.5" customHeight="1" x14ac:dyDescent="0.25">
      <c r="A43" s="3" t="s">
        <v>166</v>
      </c>
      <c r="B43" s="5">
        <v>44501</v>
      </c>
      <c r="C43" s="5">
        <f t="shared" si="2"/>
        <v>46327</v>
      </c>
    </row>
    <row r="44" spans="1:6" ht="30" customHeight="1" x14ac:dyDescent="0.25">
      <c r="A44" s="3" t="s">
        <v>14</v>
      </c>
      <c r="B44" s="4">
        <v>43983</v>
      </c>
      <c r="C44" s="5">
        <f t="shared" si="2"/>
        <v>45809</v>
      </c>
    </row>
    <row r="45" spans="1:6" ht="28.5" customHeight="1" x14ac:dyDescent="0.25">
      <c r="A45" s="3" t="s">
        <v>164</v>
      </c>
      <c r="B45" s="5">
        <v>44501</v>
      </c>
      <c r="C45" s="5">
        <f t="shared" si="2"/>
        <v>46327</v>
      </c>
    </row>
    <row r="46" spans="1:6" ht="28.5" customHeight="1" x14ac:dyDescent="0.25">
      <c r="A46" s="3" t="s">
        <v>125</v>
      </c>
      <c r="B46" s="5">
        <v>44336</v>
      </c>
      <c r="C46" s="5">
        <f t="shared" si="2"/>
        <v>46162</v>
      </c>
    </row>
    <row r="47" spans="1:6" ht="30" customHeight="1" x14ac:dyDescent="0.25">
      <c r="A47" s="3" t="s">
        <v>126</v>
      </c>
      <c r="B47" s="5">
        <v>44336</v>
      </c>
      <c r="C47" s="5">
        <f t="shared" si="2"/>
        <v>46162</v>
      </c>
    </row>
    <row r="48" spans="1:6" ht="33" customHeight="1" x14ac:dyDescent="0.25">
      <c r="A48" s="11" t="s">
        <v>218</v>
      </c>
      <c r="B48" s="5">
        <v>42887</v>
      </c>
      <c r="C48" s="5">
        <f t="shared" si="2"/>
        <v>44713</v>
      </c>
    </row>
    <row r="49" spans="1:3" ht="28.5" customHeight="1" x14ac:dyDescent="0.25">
      <c r="A49" s="12" t="s">
        <v>248</v>
      </c>
      <c r="B49" s="5">
        <v>42979</v>
      </c>
      <c r="C49" s="5">
        <f t="shared" si="2"/>
        <v>44805</v>
      </c>
    </row>
    <row r="50" spans="1:3" ht="36" customHeight="1" x14ac:dyDescent="0.25">
      <c r="A50" s="3" t="s">
        <v>8</v>
      </c>
      <c r="B50" s="4">
        <v>43983</v>
      </c>
      <c r="C50" s="5">
        <f t="shared" si="2"/>
        <v>45809</v>
      </c>
    </row>
    <row r="51" spans="1:3" ht="28.5" customHeight="1" x14ac:dyDescent="0.25">
      <c r="A51" s="3" t="s">
        <v>3</v>
      </c>
      <c r="B51" s="4">
        <v>43983</v>
      </c>
      <c r="C51" s="5">
        <f t="shared" si="2"/>
        <v>45809</v>
      </c>
    </row>
    <row r="52" spans="1:3" ht="28.5" customHeight="1" x14ac:dyDescent="0.25">
      <c r="A52" s="3" t="s">
        <v>154</v>
      </c>
      <c r="B52" s="5">
        <v>44501</v>
      </c>
      <c r="C52" s="5">
        <f t="shared" si="2"/>
        <v>46327</v>
      </c>
    </row>
    <row r="53" spans="1:3" ht="28.5" customHeight="1" x14ac:dyDescent="0.25">
      <c r="A53" s="3" t="s">
        <v>165</v>
      </c>
      <c r="B53" s="5">
        <v>44501</v>
      </c>
      <c r="C53" s="5">
        <f t="shared" si="2"/>
        <v>46327</v>
      </c>
    </row>
    <row r="54" spans="1:3" ht="28.5" customHeight="1" x14ac:dyDescent="0.25">
      <c r="A54" s="11" t="s">
        <v>217</v>
      </c>
      <c r="B54" s="5">
        <v>42887</v>
      </c>
      <c r="C54" s="5">
        <f t="shared" si="2"/>
        <v>44713</v>
      </c>
    </row>
    <row r="55" spans="1:3" ht="28.5" customHeight="1" x14ac:dyDescent="0.25">
      <c r="A55" s="17" t="s">
        <v>288</v>
      </c>
      <c r="B55" s="18">
        <v>45047</v>
      </c>
      <c r="C55" s="18">
        <v>46874</v>
      </c>
    </row>
    <row r="56" spans="1:3" ht="28.5" customHeight="1" x14ac:dyDescent="0.25">
      <c r="A56" s="17" t="s">
        <v>269</v>
      </c>
      <c r="B56" s="18">
        <v>45047</v>
      </c>
      <c r="C56" s="18">
        <v>46874</v>
      </c>
    </row>
    <row r="57" spans="1:3" ht="28.5" customHeight="1" x14ac:dyDescent="0.25">
      <c r="A57" s="3" t="s">
        <v>124</v>
      </c>
      <c r="B57" s="5">
        <v>44336</v>
      </c>
      <c r="C57" s="5">
        <f>B57+1826</f>
        <v>46162</v>
      </c>
    </row>
    <row r="58" spans="1:3" ht="30" customHeight="1" x14ac:dyDescent="0.25">
      <c r="A58" s="17" t="s">
        <v>278</v>
      </c>
      <c r="B58" s="18">
        <v>45047</v>
      </c>
      <c r="C58" s="18">
        <v>46874</v>
      </c>
    </row>
    <row r="59" spans="1:3" ht="33.75" customHeight="1" x14ac:dyDescent="0.25">
      <c r="A59" s="3" t="s">
        <v>44</v>
      </c>
      <c r="B59" s="5">
        <v>43586</v>
      </c>
      <c r="C59" s="5">
        <f>B59+1826</f>
        <v>45412</v>
      </c>
    </row>
    <row r="60" spans="1:3" ht="28.5" customHeight="1" x14ac:dyDescent="0.25">
      <c r="A60" s="17" t="s">
        <v>284</v>
      </c>
      <c r="B60" s="18">
        <v>45047</v>
      </c>
      <c r="C60" s="18">
        <v>46874</v>
      </c>
    </row>
    <row r="61" spans="1:3" ht="28.5" customHeight="1" x14ac:dyDescent="0.25">
      <c r="A61" s="11" t="s">
        <v>211</v>
      </c>
      <c r="B61" s="5">
        <v>42887</v>
      </c>
      <c r="C61" s="5">
        <f t="shared" ref="C61:C78" si="3">B61+1826</f>
        <v>44713</v>
      </c>
    </row>
    <row r="62" spans="1:3" ht="35.25" customHeight="1" x14ac:dyDescent="0.25">
      <c r="A62" s="11" t="s">
        <v>203</v>
      </c>
      <c r="B62" s="5">
        <v>43313</v>
      </c>
      <c r="C62" s="6">
        <f t="shared" si="3"/>
        <v>45139</v>
      </c>
    </row>
    <row r="63" spans="1:3" ht="28.5" customHeight="1" x14ac:dyDescent="0.25">
      <c r="A63" s="8" t="s">
        <v>168</v>
      </c>
      <c r="B63" s="5">
        <v>43313</v>
      </c>
      <c r="C63" s="6">
        <f t="shared" si="3"/>
        <v>45139</v>
      </c>
    </row>
    <row r="64" spans="1:3" ht="28.5" customHeight="1" x14ac:dyDescent="0.25">
      <c r="A64" s="11" t="s">
        <v>216</v>
      </c>
      <c r="B64" s="5">
        <v>42887</v>
      </c>
      <c r="C64" s="5">
        <f t="shared" si="3"/>
        <v>44713</v>
      </c>
    </row>
    <row r="65" spans="1:3" ht="30" customHeight="1" x14ac:dyDescent="0.25">
      <c r="A65" s="11" t="s">
        <v>184</v>
      </c>
      <c r="B65" s="5">
        <v>43313</v>
      </c>
      <c r="C65" s="6">
        <f t="shared" si="3"/>
        <v>45139</v>
      </c>
    </row>
    <row r="66" spans="1:3" ht="28.5" customHeight="1" x14ac:dyDescent="0.25">
      <c r="A66" s="12" t="s">
        <v>231</v>
      </c>
      <c r="B66" s="5">
        <v>42979</v>
      </c>
      <c r="C66" s="5">
        <f t="shared" si="3"/>
        <v>44805</v>
      </c>
    </row>
    <row r="67" spans="1:3" ht="28.5" customHeight="1" x14ac:dyDescent="0.25">
      <c r="A67" s="3" t="s">
        <v>157</v>
      </c>
      <c r="B67" s="5">
        <v>44501</v>
      </c>
      <c r="C67" s="5">
        <f t="shared" si="3"/>
        <v>46327</v>
      </c>
    </row>
    <row r="68" spans="1:3" ht="28.5" customHeight="1" x14ac:dyDescent="0.25">
      <c r="A68" s="3" t="s">
        <v>81</v>
      </c>
      <c r="B68" s="4">
        <v>44105</v>
      </c>
      <c r="C68" s="5">
        <f t="shared" si="3"/>
        <v>45931</v>
      </c>
    </row>
    <row r="69" spans="1:3" ht="28.5" customHeight="1" x14ac:dyDescent="0.25">
      <c r="A69" s="3" t="s">
        <v>135</v>
      </c>
      <c r="B69" s="5">
        <v>44336</v>
      </c>
      <c r="C69" s="5">
        <f t="shared" si="3"/>
        <v>46162</v>
      </c>
    </row>
    <row r="70" spans="1:3" ht="33" customHeight="1" x14ac:dyDescent="0.25">
      <c r="A70" s="11" t="s">
        <v>172</v>
      </c>
      <c r="B70" s="5">
        <v>43313</v>
      </c>
      <c r="C70" s="6">
        <f t="shared" si="3"/>
        <v>45139</v>
      </c>
    </row>
    <row r="71" spans="1:3" ht="28.5" customHeight="1" x14ac:dyDescent="0.25">
      <c r="A71" s="11" t="s">
        <v>205</v>
      </c>
      <c r="B71" s="5">
        <v>43313</v>
      </c>
      <c r="C71" s="6">
        <f t="shared" si="3"/>
        <v>45139</v>
      </c>
    </row>
    <row r="72" spans="1:3" ht="28.5" customHeight="1" x14ac:dyDescent="0.25">
      <c r="A72" s="3" t="s">
        <v>123</v>
      </c>
      <c r="B72" s="5">
        <v>44336</v>
      </c>
      <c r="C72" s="5">
        <f t="shared" si="3"/>
        <v>46162</v>
      </c>
    </row>
    <row r="73" spans="1:3" ht="28.5" customHeight="1" x14ac:dyDescent="0.25">
      <c r="A73" s="3" t="s">
        <v>18</v>
      </c>
      <c r="B73" s="4">
        <v>43952</v>
      </c>
      <c r="C73" s="5">
        <f t="shared" si="3"/>
        <v>45778</v>
      </c>
    </row>
    <row r="74" spans="1:3" ht="28.5" customHeight="1" x14ac:dyDescent="0.25">
      <c r="A74" s="12" t="s">
        <v>249</v>
      </c>
      <c r="B74" s="5">
        <v>42979</v>
      </c>
      <c r="C74" s="5">
        <f t="shared" si="3"/>
        <v>44805</v>
      </c>
    </row>
    <row r="75" spans="1:3" ht="33" customHeight="1" x14ac:dyDescent="0.25">
      <c r="A75" s="3" t="s">
        <v>108</v>
      </c>
      <c r="B75" s="5">
        <v>43678</v>
      </c>
      <c r="C75" s="5">
        <f t="shared" si="3"/>
        <v>45504</v>
      </c>
    </row>
    <row r="76" spans="1:3" ht="28.5" customHeight="1" x14ac:dyDescent="0.25">
      <c r="A76" s="3" t="s">
        <v>141</v>
      </c>
      <c r="B76" s="5">
        <v>44501</v>
      </c>
      <c r="C76" s="5">
        <f t="shared" si="3"/>
        <v>46327</v>
      </c>
    </row>
    <row r="77" spans="1:3" ht="28.5" customHeight="1" x14ac:dyDescent="0.25">
      <c r="A77" s="11" t="s">
        <v>215</v>
      </c>
      <c r="B77" s="5">
        <v>42887</v>
      </c>
      <c r="C77" s="5">
        <f t="shared" si="3"/>
        <v>44713</v>
      </c>
    </row>
    <row r="78" spans="1:3" ht="28.5" customHeight="1" x14ac:dyDescent="0.25">
      <c r="A78" s="3" t="s">
        <v>25</v>
      </c>
      <c r="B78" s="5">
        <v>43678</v>
      </c>
      <c r="C78" s="5">
        <f t="shared" si="3"/>
        <v>45504</v>
      </c>
    </row>
    <row r="79" spans="1:3" ht="28.5" customHeight="1" x14ac:dyDescent="0.25">
      <c r="A79" s="17" t="s">
        <v>274</v>
      </c>
      <c r="B79" s="18">
        <v>45047</v>
      </c>
      <c r="C79" s="18">
        <v>46874</v>
      </c>
    </row>
    <row r="80" spans="1:3" ht="28.5" customHeight="1" x14ac:dyDescent="0.25">
      <c r="A80" s="3" t="s">
        <v>104</v>
      </c>
      <c r="B80" s="4">
        <v>43983</v>
      </c>
      <c r="C80" s="5">
        <f>B80+1826</f>
        <v>45809</v>
      </c>
    </row>
    <row r="81" spans="1:3" ht="32.25" customHeight="1" x14ac:dyDescent="0.25">
      <c r="A81" s="3" t="s">
        <v>75</v>
      </c>
      <c r="B81" s="4">
        <v>44105</v>
      </c>
      <c r="C81" s="5">
        <f>B81+1826</f>
        <v>45931</v>
      </c>
    </row>
    <row r="82" spans="1:3" ht="28.5" customHeight="1" x14ac:dyDescent="0.25">
      <c r="A82" s="3" t="s">
        <v>48</v>
      </c>
      <c r="B82" s="5">
        <v>43586</v>
      </c>
      <c r="C82" s="5">
        <f>B82+1826</f>
        <v>45412</v>
      </c>
    </row>
    <row r="83" spans="1:3" ht="28.5" customHeight="1" x14ac:dyDescent="0.25">
      <c r="A83" s="17" t="s">
        <v>281</v>
      </c>
      <c r="B83" s="18">
        <v>45047</v>
      </c>
      <c r="C83" s="18">
        <v>46874</v>
      </c>
    </row>
    <row r="84" spans="1:3" ht="28.5" customHeight="1" x14ac:dyDescent="0.25">
      <c r="A84" s="3" t="s">
        <v>41</v>
      </c>
      <c r="B84" s="5">
        <v>43586</v>
      </c>
      <c r="C84" s="5">
        <f t="shared" ref="C84:C89" si="4">B84+1826</f>
        <v>45412</v>
      </c>
    </row>
    <row r="85" spans="1:3" ht="30" customHeight="1" x14ac:dyDescent="0.25">
      <c r="A85" s="11" t="s">
        <v>195</v>
      </c>
      <c r="B85" s="5">
        <v>43313</v>
      </c>
      <c r="C85" s="6">
        <f t="shared" si="4"/>
        <v>45139</v>
      </c>
    </row>
    <row r="86" spans="1:3" ht="30.75" customHeight="1" x14ac:dyDescent="0.25">
      <c r="A86" s="11" t="s">
        <v>194</v>
      </c>
      <c r="B86" s="5">
        <v>43313</v>
      </c>
      <c r="C86" s="6">
        <f t="shared" si="4"/>
        <v>45139</v>
      </c>
    </row>
    <row r="87" spans="1:3" ht="30" customHeight="1" x14ac:dyDescent="0.25">
      <c r="A87" s="11" t="s">
        <v>173</v>
      </c>
      <c r="B87" s="5">
        <v>43313</v>
      </c>
      <c r="C87" s="6">
        <f t="shared" si="4"/>
        <v>45139</v>
      </c>
    </row>
    <row r="88" spans="1:3" ht="28.5" customHeight="1" x14ac:dyDescent="0.25">
      <c r="A88" s="3" t="s">
        <v>13</v>
      </c>
      <c r="B88" s="4">
        <v>43983</v>
      </c>
      <c r="C88" s="5">
        <f t="shared" si="4"/>
        <v>45809</v>
      </c>
    </row>
    <row r="89" spans="1:3" ht="28.5" customHeight="1" x14ac:dyDescent="0.25">
      <c r="A89" s="3" t="s">
        <v>113</v>
      </c>
      <c r="B89" s="5">
        <v>44317</v>
      </c>
      <c r="C89" s="5">
        <f t="shared" si="4"/>
        <v>46143</v>
      </c>
    </row>
    <row r="90" spans="1:3" ht="30.75" customHeight="1" x14ac:dyDescent="0.25">
      <c r="A90" s="17" t="s">
        <v>275</v>
      </c>
      <c r="B90" s="18">
        <v>45047</v>
      </c>
      <c r="C90" s="18">
        <v>46874</v>
      </c>
    </row>
    <row r="91" spans="1:3" ht="28.5" customHeight="1" x14ac:dyDescent="0.25">
      <c r="A91" s="12" t="s">
        <v>245</v>
      </c>
      <c r="B91" s="5">
        <v>42979</v>
      </c>
      <c r="C91" s="5">
        <f>B91+1826</f>
        <v>44805</v>
      </c>
    </row>
    <row r="92" spans="1:3" ht="28.5" customHeight="1" x14ac:dyDescent="0.25">
      <c r="A92" s="9" t="s">
        <v>206</v>
      </c>
      <c r="B92" s="5">
        <v>42887</v>
      </c>
      <c r="C92" s="5">
        <f>B92+1826</f>
        <v>44713</v>
      </c>
    </row>
    <row r="93" spans="1:3" ht="30" customHeight="1" x14ac:dyDescent="0.25">
      <c r="A93" s="12" t="s">
        <v>250</v>
      </c>
      <c r="B93" s="5">
        <v>42979</v>
      </c>
      <c r="C93" s="5">
        <f>B93+1826</f>
        <v>44805</v>
      </c>
    </row>
    <row r="94" spans="1:3" ht="28.5" customHeight="1" x14ac:dyDescent="0.25">
      <c r="A94" s="3" t="s">
        <v>24</v>
      </c>
      <c r="B94" s="5">
        <v>43678</v>
      </c>
      <c r="C94" s="5">
        <f>B94+1826</f>
        <v>45504</v>
      </c>
    </row>
    <row r="95" spans="1:3" ht="28.5" customHeight="1" x14ac:dyDescent="0.25">
      <c r="A95" s="17" t="s">
        <v>279</v>
      </c>
      <c r="B95" s="18">
        <v>45047</v>
      </c>
      <c r="C95" s="18">
        <v>46874</v>
      </c>
    </row>
    <row r="96" spans="1:3" ht="28.5" customHeight="1" x14ac:dyDescent="0.25">
      <c r="A96" s="3" t="s">
        <v>66</v>
      </c>
      <c r="B96" s="4">
        <v>44044</v>
      </c>
      <c r="C96" s="5">
        <f>B96+1826</f>
        <v>45870</v>
      </c>
    </row>
    <row r="97" spans="1:3" ht="28.5" customHeight="1" x14ac:dyDescent="0.25">
      <c r="A97" s="12" t="s">
        <v>246</v>
      </c>
      <c r="B97" s="5">
        <v>42979</v>
      </c>
      <c r="C97" s="5">
        <f>B97+1826</f>
        <v>44805</v>
      </c>
    </row>
    <row r="98" spans="1:3" ht="28.5" customHeight="1" x14ac:dyDescent="0.25">
      <c r="A98" s="11" t="s">
        <v>251</v>
      </c>
      <c r="B98" s="5">
        <v>43313</v>
      </c>
      <c r="C98" s="6">
        <f>B98+1826</f>
        <v>45139</v>
      </c>
    </row>
    <row r="99" spans="1:3" ht="28.5" customHeight="1" x14ac:dyDescent="0.25">
      <c r="A99" s="17" t="s">
        <v>287</v>
      </c>
      <c r="B99" s="18">
        <v>45047</v>
      </c>
      <c r="C99" s="18">
        <v>46874</v>
      </c>
    </row>
    <row r="100" spans="1:3" ht="28.5" customHeight="1" x14ac:dyDescent="0.25">
      <c r="A100" s="5" t="s">
        <v>119</v>
      </c>
      <c r="B100" s="5">
        <v>44317</v>
      </c>
      <c r="C100" s="5">
        <f t="shared" ref="C100:C105" si="5">B100+1826</f>
        <v>46143</v>
      </c>
    </row>
    <row r="101" spans="1:3" ht="28.5" customHeight="1" x14ac:dyDescent="0.25">
      <c r="A101" s="3" t="s">
        <v>82</v>
      </c>
      <c r="B101" s="4">
        <v>44105</v>
      </c>
      <c r="C101" s="5">
        <f t="shared" si="5"/>
        <v>45931</v>
      </c>
    </row>
    <row r="102" spans="1:3" ht="28.5" customHeight="1" x14ac:dyDescent="0.25">
      <c r="A102" s="9" t="s">
        <v>230</v>
      </c>
      <c r="B102" s="5">
        <v>42887</v>
      </c>
      <c r="C102" s="5">
        <f t="shared" si="5"/>
        <v>44713</v>
      </c>
    </row>
    <row r="103" spans="1:3" ht="28.5" customHeight="1" x14ac:dyDescent="0.25">
      <c r="A103" s="3" t="s">
        <v>40</v>
      </c>
      <c r="B103" s="5">
        <v>43647</v>
      </c>
      <c r="C103" s="5">
        <f t="shared" si="5"/>
        <v>45473</v>
      </c>
    </row>
    <row r="104" spans="1:3" ht="28.5" customHeight="1" x14ac:dyDescent="0.25">
      <c r="A104" s="11" t="s">
        <v>191</v>
      </c>
      <c r="B104" s="5">
        <v>43313</v>
      </c>
      <c r="C104" s="6">
        <f t="shared" si="5"/>
        <v>45139</v>
      </c>
    </row>
    <row r="105" spans="1:3" ht="28.5" customHeight="1" x14ac:dyDescent="0.25">
      <c r="A105" s="11" t="s">
        <v>213</v>
      </c>
      <c r="B105" s="5">
        <v>42887</v>
      </c>
      <c r="C105" s="5">
        <f t="shared" si="5"/>
        <v>44713</v>
      </c>
    </row>
    <row r="106" spans="1:3" ht="28.5" customHeight="1" x14ac:dyDescent="0.25">
      <c r="A106" s="17" t="s">
        <v>285</v>
      </c>
      <c r="B106" s="18">
        <v>45047</v>
      </c>
      <c r="C106" s="18">
        <v>46874</v>
      </c>
    </row>
    <row r="107" spans="1:3" ht="28.5" customHeight="1" x14ac:dyDescent="0.25">
      <c r="A107" s="3" t="s">
        <v>114</v>
      </c>
      <c r="B107" s="5">
        <v>44317</v>
      </c>
      <c r="C107" s="5">
        <f>B107+1826</f>
        <v>46143</v>
      </c>
    </row>
    <row r="108" spans="1:3" ht="28.5" customHeight="1" x14ac:dyDescent="0.25">
      <c r="A108" s="3" t="s">
        <v>149</v>
      </c>
      <c r="B108" s="5">
        <v>44501</v>
      </c>
      <c r="C108" s="5">
        <f>B108+1826</f>
        <v>46327</v>
      </c>
    </row>
    <row r="109" spans="1:3" ht="28.5" customHeight="1" x14ac:dyDescent="0.25">
      <c r="A109" s="17" t="s">
        <v>149</v>
      </c>
      <c r="B109" s="18">
        <v>45047</v>
      </c>
      <c r="C109" s="18">
        <v>46874</v>
      </c>
    </row>
    <row r="110" spans="1:3" ht="28.5" customHeight="1" x14ac:dyDescent="0.25">
      <c r="A110" s="3" t="s">
        <v>155</v>
      </c>
      <c r="B110" s="5">
        <v>44501</v>
      </c>
      <c r="C110" s="5">
        <f>B110+1826</f>
        <v>46327</v>
      </c>
    </row>
    <row r="111" spans="1:3" ht="28.5" customHeight="1" x14ac:dyDescent="0.25">
      <c r="A111" s="11" t="s">
        <v>225</v>
      </c>
      <c r="B111" s="5">
        <v>42887</v>
      </c>
      <c r="C111" s="5">
        <f>B111+1826</f>
        <v>44713</v>
      </c>
    </row>
    <row r="112" spans="1:3" ht="28.5" customHeight="1" x14ac:dyDescent="0.25">
      <c r="A112" s="3" t="s">
        <v>64</v>
      </c>
      <c r="B112" s="4">
        <v>43983</v>
      </c>
      <c r="C112" s="5">
        <f>B112+1826</f>
        <v>45809</v>
      </c>
    </row>
    <row r="113" spans="1:3" ht="28.5" customHeight="1" x14ac:dyDescent="0.25">
      <c r="A113" s="17" t="s">
        <v>273</v>
      </c>
      <c r="B113" s="18">
        <v>45047</v>
      </c>
      <c r="C113" s="18">
        <v>46874</v>
      </c>
    </row>
    <row r="114" spans="1:3" ht="24.75" customHeight="1" x14ac:dyDescent="0.25">
      <c r="A114" s="11" t="s">
        <v>180</v>
      </c>
      <c r="B114" s="5">
        <v>43313</v>
      </c>
      <c r="C114" s="6">
        <f t="shared" ref="C114:C138" si="6">B114+1826</f>
        <v>45139</v>
      </c>
    </row>
    <row r="115" spans="1:3" ht="24.75" customHeight="1" x14ac:dyDescent="0.25">
      <c r="A115" s="10" t="s">
        <v>235</v>
      </c>
      <c r="B115" s="5">
        <v>42979</v>
      </c>
      <c r="C115" s="5">
        <f t="shared" si="6"/>
        <v>44805</v>
      </c>
    </row>
    <row r="116" spans="1:3" ht="30" customHeight="1" x14ac:dyDescent="0.25">
      <c r="A116" s="3" t="s">
        <v>49</v>
      </c>
      <c r="B116" s="5">
        <v>43586</v>
      </c>
      <c r="C116" s="5">
        <f t="shared" si="6"/>
        <v>45412</v>
      </c>
    </row>
    <row r="117" spans="1:3" ht="24.75" customHeight="1" x14ac:dyDescent="0.25">
      <c r="A117" s="3" t="s">
        <v>160</v>
      </c>
      <c r="B117" s="5">
        <v>44501</v>
      </c>
      <c r="C117" s="5">
        <f t="shared" si="6"/>
        <v>46327</v>
      </c>
    </row>
    <row r="118" spans="1:3" ht="24.75" customHeight="1" x14ac:dyDescent="0.25">
      <c r="A118" s="12" t="s">
        <v>234</v>
      </c>
      <c r="B118" s="5">
        <v>42979</v>
      </c>
      <c r="C118" s="5">
        <f t="shared" si="6"/>
        <v>44805</v>
      </c>
    </row>
    <row r="119" spans="1:3" ht="24.75" customHeight="1" x14ac:dyDescent="0.25">
      <c r="A119" s="11" t="s">
        <v>198</v>
      </c>
      <c r="B119" s="5">
        <v>43313</v>
      </c>
      <c r="C119" s="6">
        <f t="shared" si="6"/>
        <v>45139</v>
      </c>
    </row>
    <row r="120" spans="1:3" ht="24.75" customHeight="1" x14ac:dyDescent="0.25">
      <c r="A120" s="11" t="s">
        <v>212</v>
      </c>
      <c r="B120" s="5">
        <v>42887</v>
      </c>
      <c r="C120" s="5">
        <f t="shared" si="6"/>
        <v>44713</v>
      </c>
    </row>
    <row r="121" spans="1:3" ht="24.75" customHeight="1" x14ac:dyDescent="0.25">
      <c r="A121" s="3" t="s">
        <v>74</v>
      </c>
      <c r="B121" s="4">
        <v>44105</v>
      </c>
      <c r="C121" s="5">
        <f t="shared" si="6"/>
        <v>45931</v>
      </c>
    </row>
    <row r="122" spans="1:3" ht="24.75" customHeight="1" x14ac:dyDescent="0.25">
      <c r="A122" s="3" t="s">
        <v>105</v>
      </c>
      <c r="B122" s="5">
        <v>43586</v>
      </c>
      <c r="C122" s="5">
        <f t="shared" si="6"/>
        <v>45412</v>
      </c>
    </row>
    <row r="123" spans="1:3" ht="24.75" customHeight="1" x14ac:dyDescent="0.25">
      <c r="A123" s="3" t="s">
        <v>92</v>
      </c>
      <c r="B123" s="4">
        <v>43983</v>
      </c>
      <c r="C123" s="5">
        <f t="shared" si="6"/>
        <v>45809</v>
      </c>
    </row>
    <row r="124" spans="1:3" ht="24.75" customHeight="1" x14ac:dyDescent="0.25">
      <c r="A124" s="10" t="s">
        <v>238</v>
      </c>
      <c r="B124" s="5">
        <v>42979</v>
      </c>
      <c r="C124" s="5">
        <f t="shared" si="6"/>
        <v>44805</v>
      </c>
    </row>
    <row r="125" spans="1:3" ht="24.75" customHeight="1" x14ac:dyDescent="0.25">
      <c r="A125" s="3" t="s">
        <v>78</v>
      </c>
      <c r="B125" s="4">
        <v>44105</v>
      </c>
      <c r="C125" s="5">
        <f t="shared" si="6"/>
        <v>45931</v>
      </c>
    </row>
    <row r="126" spans="1:3" ht="24.75" customHeight="1" x14ac:dyDescent="0.25">
      <c r="A126" s="3" t="s">
        <v>52</v>
      </c>
      <c r="B126" s="5">
        <v>43586</v>
      </c>
      <c r="C126" s="5">
        <f t="shared" si="6"/>
        <v>45412</v>
      </c>
    </row>
    <row r="127" spans="1:3" ht="24.75" customHeight="1" x14ac:dyDescent="0.25">
      <c r="A127" s="3" t="s">
        <v>53</v>
      </c>
      <c r="B127" s="5">
        <v>43586</v>
      </c>
      <c r="C127" s="5">
        <f t="shared" si="6"/>
        <v>45412</v>
      </c>
    </row>
    <row r="128" spans="1:3" ht="24.75" customHeight="1" x14ac:dyDescent="0.25">
      <c r="A128" s="3" t="s">
        <v>33</v>
      </c>
      <c r="B128" s="5">
        <v>43678</v>
      </c>
      <c r="C128" s="5">
        <f t="shared" si="6"/>
        <v>45504</v>
      </c>
    </row>
    <row r="129" spans="1:3" ht="24.75" customHeight="1" x14ac:dyDescent="0.25">
      <c r="A129" s="11" t="s">
        <v>208</v>
      </c>
      <c r="B129" s="5">
        <v>42887</v>
      </c>
      <c r="C129" s="5">
        <f t="shared" si="6"/>
        <v>44713</v>
      </c>
    </row>
    <row r="130" spans="1:3" ht="24.75" customHeight="1" x14ac:dyDescent="0.25">
      <c r="A130" s="3" t="s">
        <v>42</v>
      </c>
      <c r="B130" s="5">
        <v>43586</v>
      </c>
      <c r="C130" s="5">
        <f t="shared" si="6"/>
        <v>45412</v>
      </c>
    </row>
    <row r="131" spans="1:3" ht="24.75" customHeight="1" x14ac:dyDescent="0.25">
      <c r="A131" s="3" t="s">
        <v>5</v>
      </c>
      <c r="B131" s="4">
        <v>43983</v>
      </c>
      <c r="C131" s="5">
        <f t="shared" si="6"/>
        <v>45809</v>
      </c>
    </row>
    <row r="132" spans="1:3" ht="24.75" customHeight="1" x14ac:dyDescent="0.25">
      <c r="A132" s="3" t="s">
        <v>20</v>
      </c>
      <c r="B132" s="5">
        <v>43678</v>
      </c>
      <c r="C132" s="5">
        <f t="shared" si="6"/>
        <v>45504</v>
      </c>
    </row>
    <row r="133" spans="1:3" ht="24.75" customHeight="1" x14ac:dyDescent="0.25">
      <c r="A133" s="9" t="s">
        <v>252</v>
      </c>
      <c r="B133" s="5">
        <v>42887</v>
      </c>
      <c r="C133" s="5">
        <f t="shared" si="6"/>
        <v>44713</v>
      </c>
    </row>
    <row r="134" spans="1:3" ht="24.75" customHeight="1" x14ac:dyDescent="0.25">
      <c r="A134" s="3" t="s">
        <v>27</v>
      </c>
      <c r="B134" s="5">
        <v>43678</v>
      </c>
      <c r="C134" s="5">
        <f t="shared" si="6"/>
        <v>45504</v>
      </c>
    </row>
    <row r="135" spans="1:3" ht="24.75" customHeight="1" x14ac:dyDescent="0.25">
      <c r="A135" s="3" t="s">
        <v>76</v>
      </c>
      <c r="B135" s="4">
        <v>44105</v>
      </c>
      <c r="C135" s="5">
        <f t="shared" si="6"/>
        <v>45931</v>
      </c>
    </row>
    <row r="136" spans="1:3" ht="24.75" customHeight="1" x14ac:dyDescent="0.25">
      <c r="A136" s="11" t="s">
        <v>253</v>
      </c>
      <c r="B136" s="5">
        <v>43313</v>
      </c>
      <c r="C136" s="6">
        <f t="shared" si="6"/>
        <v>45139</v>
      </c>
    </row>
    <row r="137" spans="1:3" ht="24.75" customHeight="1" x14ac:dyDescent="0.25">
      <c r="A137" s="3" t="s">
        <v>1</v>
      </c>
      <c r="B137" s="4">
        <v>43983</v>
      </c>
      <c r="C137" s="5">
        <f t="shared" si="6"/>
        <v>45809</v>
      </c>
    </row>
    <row r="138" spans="1:3" ht="24.75" customHeight="1" x14ac:dyDescent="0.25">
      <c r="A138" s="3" t="s">
        <v>152</v>
      </c>
      <c r="B138" s="5">
        <v>44501</v>
      </c>
      <c r="C138" s="5">
        <f t="shared" si="6"/>
        <v>46327</v>
      </c>
    </row>
    <row r="139" spans="1:3" ht="24.75" customHeight="1" x14ac:dyDescent="0.25">
      <c r="A139" s="17" t="s">
        <v>266</v>
      </c>
      <c r="B139" s="18">
        <v>45047</v>
      </c>
      <c r="C139" s="18">
        <v>46874</v>
      </c>
    </row>
    <row r="140" spans="1:3" ht="24.75" customHeight="1" x14ac:dyDescent="0.25">
      <c r="A140" s="3" t="s">
        <v>29</v>
      </c>
      <c r="B140" s="5">
        <v>43678</v>
      </c>
      <c r="C140" s="5">
        <f t="shared" ref="C140:C170" si="7">B140+1826</f>
        <v>45504</v>
      </c>
    </row>
    <row r="141" spans="1:3" ht="24.75" customHeight="1" x14ac:dyDescent="0.25">
      <c r="A141" s="3" t="s">
        <v>11</v>
      </c>
      <c r="B141" s="4">
        <v>43983</v>
      </c>
      <c r="C141" s="5">
        <f t="shared" si="7"/>
        <v>45809</v>
      </c>
    </row>
    <row r="142" spans="1:3" ht="24.75" customHeight="1" x14ac:dyDescent="0.25">
      <c r="A142" s="3" t="s">
        <v>71</v>
      </c>
      <c r="B142" s="4">
        <v>44105</v>
      </c>
      <c r="C142" s="5">
        <f t="shared" si="7"/>
        <v>45931</v>
      </c>
    </row>
    <row r="143" spans="1:3" ht="24.75" customHeight="1" x14ac:dyDescent="0.25">
      <c r="A143" s="11" t="s">
        <v>219</v>
      </c>
      <c r="B143" s="5">
        <v>42887</v>
      </c>
      <c r="C143" s="5">
        <f t="shared" si="7"/>
        <v>44713</v>
      </c>
    </row>
    <row r="144" spans="1:3" ht="24.75" customHeight="1" x14ac:dyDescent="0.25">
      <c r="A144" s="3" t="s">
        <v>156</v>
      </c>
      <c r="B144" s="5">
        <v>44501</v>
      </c>
      <c r="C144" s="5">
        <f t="shared" si="7"/>
        <v>46327</v>
      </c>
    </row>
    <row r="145" spans="1:3" ht="24.75" customHeight="1" x14ac:dyDescent="0.25">
      <c r="A145" s="3" t="s">
        <v>21</v>
      </c>
      <c r="B145" s="5">
        <v>43678</v>
      </c>
      <c r="C145" s="5">
        <f t="shared" si="7"/>
        <v>45504</v>
      </c>
    </row>
    <row r="146" spans="1:3" ht="24.75" customHeight="1" x14ac:dyDescent="0.25">
      <c r="A146" s="3" t="s">
        <v>89</v>
      </c>
      <c r="B146" s="4">
        <v>44136</v>
      </c>
      <c r="C146" s="5">
        <f t="shared" si="7"/>
        <v>45962</v>
      </c>
    </row>
    <row r="147" spans="1:3" ht="24.75" customHeight="1" x14ac:dyDescent="0.25">
      <c r="A147" s="3" t="s">
        <v>0</v>
      </c>
      <c r="B147" s="4">
        <v>43983</v>
      </c>
      <c r="C147" s="5">
        <f t="shared" si="7"/>
        <v>45809</v>
      </c>
    </row>
    <row r="148" spans="1:3" ht="24.75" customHeight="1" x14ac:dyDescent="0.25">
      <c r="A148" s="11" t="s">
        <v>176</v>
      </c>
      <c r="B148" s="5">
        <v>43313</v>
      </c>
      <c r="C148" s="6">
        <f t="shared" si="7"/>
        <v>45139</v>
      </c>
    </row>
    <row r="149" spans="1:3" ht="24.75" customHeight="1" x14ac:dyDescent="0.25">
      <c r="A149" s="3" t="s">
        <v>39</v>
      </c>
      <c r="B149" s="5">
        <v>43647</v>
      </c>
      <c r="C149" s="5">
        <f t="shared" si="7"/>
        <v>45473</v>
      </c>
    </row>
    <row r="150" spans="1:3" ht="24.75" customHeight="1" x14ac:dyDescent="0.25">
      <c r="A150" s="11" t="s">
        <v>221</v>
      </c>
      <c r="B150" s="5">
        <v>42887</v>
      </c>
      <c r="C150" s="5">
        <f t="shared" si="7"/>
        <v>44713</v>
      </c>
    </row>
    <row r="151" spans="1:3" ht="24.75" customHeight="1" x14ac:dyDescent="0.25">
      <c r="A151" s="3" t="s">
        <v>62</v>
      </c>
      <c r="B151" s="5">
        <v>44317</v>
      </c>
      <c r="C151" s="5">
        <f t="shared" si="7"/>
        <v>46143</v>
      </c>
    </row>
    <row r="152" spans="1:3" ht="24.75" customHeight="1" x14ac:dyDescent="0.25">
      <c r="A152" s="3" t="s">
        <v>83</v>
      </c>
      <c r="B152" s="4">
        <v>44105</v>
      </c>
      <c r="C152" s="5">
        <f t="shared" si="7"/>
        <v>45931</v>
      </c>
    </row>
    <row r="153" spans="1:3" ht="24.75" customHeight="1" x14ac:dyDescent="0.25">
      <c r="A153" s="3" t="s">
        <v>130</v>
      </c>
      <c r="B153" s="5">
        <v>44336</v>
      </c>
      <c r="C153" s="5">
        <f t="shared" si="7"/>
        <v>46162</v>
      </c>
    </row>
    <row r="154" spans="1:3" ht="24.75" customHeight="1" x14ac:dyDescent="0.25">
      <c r="A154" s="3" t="s">
        <v>4</v>
      </c>
      <c r="B154" s="4">
        <v>43983</v>
      </c>
      <c r="C154" s="5">
        <f t="shared" si="7"/>
        <v>45809</v>
      </c>
    </row>
    <row r="155" spans="1:3" ht="24.75" customHeight="1" x14ac:dyDescent="0.25">
      <c r="A155" s="11" t="s">
        <v>192</v>
      </c>
      <c r="B155" s="5">
        <v>43313</v>
      </c>
      <c r="C155" s="6">
        <f t="shared" si="7"/>
        <v>45139</v>
      </c>
    </row>
    <row r="156" spans="1:3" ht="24.75" customHeight="1" x14ac:dyDescent="0.25">
      <c r="A156" s="3" t="s">
        <v>162</v>
      </c>
      <c r="B156" s="5">
        <v>44501</v>
      </c>
      <c r="C156" s="5">
        <f t="shared" si="7"/>
        <v>46327</v>
      </c>
    </row>
    <row r="157" spans="1:3" ht="24.75" customHeight="1" x14ac:dyDescent="0.25">
      <c r="A157" s="11" t="s">
        <v>187</v>
      </c>
      <c r="B157" s="5">
        <v>43313</v>
      </c>
      <c r="C157" s="6">
        <f t="shared" si="7"/>
        <v>45139</v>
      </c>
    </row>
    <row r="158" spans="1:3" ht="24.75" customHeight="1" x14ac:dyDescent="0.25">
      <c r="A158" s="3" t="s">
        <v>31</v>
      </c>
      <c r="B158" s="5">
        <v>43678</v>
      </c>
      <c r="C158" s="5">
        <f t="shared" si="7"/>
        <v>45504</v>
      </c>
    </row>
    <row r="159" spans="1:3" ht="24.75" customHeight="1" x14ac:dyDescent="0.25">
      <c r="A159" s="3" t="s">
        <v>65</v>
      </c>
      <c r="B159" s="4">
        <v>44044</v>
      </c>
      <c r="C159" s="5">
        <f t="shared" si="7"/>
        <v>45870</v>
      </c>
    </row>
    <row r="160" spans="1:3" ht="24.75" customHeight="1" x14ac:dyDescent="0.25">
      <c r="A160" s="3" t="s">
        <v>93</v>
      </c>
      <c r="B160" s="4">
        <v>44044</v>
      </c>
      <c r="C160" s="5">
        <f t="shared" si="7"/>
        <v>45870</v>
      </c>
    </row>
    <row r="161" spans="1:3" ht="24.75" customHeight="1" x14ac:dyDescent="0.25">
      <c r="A161" s="11" t="s">
        <v>177</v>
      </c>
      <c r="B161" s="5">
        <v>43313</v>
      </c>
      <c r="C161" s="6">
        <f t="shared" si="7"/>
        <v>45139</v>
      </c>
    </row>
    <row r="162" spans="1:3" ht="24.75" customHeight="1" x14ac:dyDescent="0.25">
      <c r="A162" s="3" t="s">
        <v>120</v>
      </c>
      <c r="B162" s="5">
        <v>44336</v>
      </c>
      <c r="C162" s="5">
        <f t="shared" si="7"/>
        <v>46162</v>
      </c>
    </row>
    <row r="163" spans="1:3" ht="24.75" customHeight="1" x14ac:dyDescent="0.25">
      <c r="A163" s="3" t="s">
        <v>111</v>
      </c>
      <c r="B163" s="5">
        <v>44317</v>
      </c>
      <c r="C163" s="5">
        <f t="shared" si="7"/>
        <v>46143</v>
      </c>
    </row>
    <row r="164" spans="1:3" ht="24.75" customHeight="1" x14ac:dyDescent="0.25">
      <c r="A164" s="3" t="s">
        <v>90</v>
      </c>
      <c r="B164" s="4">
        <v>44136</v>
      </c>
      <c r="C164" s="5">
        <f t="shared" si="7"/>
        <v>45962</v>
      </c>
    </row>
    <row r="165" spans="1:3" ht="24.75" customHeight="1" x14ac:dyDescent="0.25">
      <c r="A165" s="11" t="s">
        <v>190</v>
      </c>
      <c r="B165" s="5">
        <v>43313</v>
      </c>
      <c r="C165" s="6">
        <f t="shared" si="7"/>
        <v>45139</v>
      </c>
    </row>
    <row r="166" spans="1:3" ht="24.75" customHeight="1" x14ac:dyDescent="0.25">
      <c r="A166" s="3" t="s">
        <v>127</v>
      </c>
      <c r="B166" s="5">
        <v>44336</v>
      </c>
      <c r="C166" s="5">
        <f t="shared" si="7"/>
        <v>46162</v>
      </c>
    </row>
    <row r="167" spans="1:3" ht="24.75" customHeight="1" x14ac:dyDescent="0.25">
      <c r="A167" s="3" t="s">
        <v>23</v>
      </c>
      <c r="B167" s="5">
        <v>43678</v>
      </c>
      <c r="C167" s="5">
        <f t="shared" si="7"/>
        <v>45504</v>
      </c>
    </row>
    <row r="168" spans="1:3" ht="24.75" customHeight="1" x14ac:dyDescent="0.25">
      <c r="A168" s="11" t="s">
        <v>254</v>
      </c>
      <c r="B168" s="5">
        <v>43313</v>
      </c>
      <c r="C168" s="6">
        <f t="shared" si="7"/>
        <v>45139</v>
      </c>
    </row>
    <row r="169" spans="1:3" ht="24.75" customHeight="1" x14ac:dyDescent="0.25">
      <c r="A169" s="3" t="s">
        <v>56</v>
      </c>
      <c r="B169" s="5">
        <v>43586</v>
      </c>
      <c r="C169" s="5">
        <f t="shared" si="7"/>
        <v>45412</v>
      </c>
    </row>
    <row r="170" spans="1:3" ht="24.75" customHeight="1" x14ac:dyDescent="0.25">
      <c r="A170" s="3" t="s">
        <v>45</v>
      </c>
      <c r="B170" s="5">
        <v>43586</v>
      </c>
      <c r="C170" s="5">
        <f t="shared" si="7"/>
        <v>45412</v>
      </c>
    </row>
    <row r="171" spans="1:3" ht="24.75" customHeight="1" x14ac:dyDescent="0.25">
      <c r="A171" s="17" t="s">
        <v>265</v>
      </c>
      <c r="B171" s="18">
        <v>45047</v>
      </c>
      <c r="C171" s="18">
        <v>46874</v>
      </c>
    </row>
    <row r="172" spans="1:3" ht="24.75" customHeight="1" x14ac:dyDescent="0.25">
      <c r="A172" s="11" t="s">
        <v>255</v>
      </c>
      <c r="B172" s="5">
        <v>43313</v>
      </c>
      <c r="C172" s="6">
        <f t="shared" ref="C172:C203" si="8">B172+1826</f>
        <v>45139</v>
      </c>
    </row>
    <row r="173" spans="1:3" ht="24.75" customHeight="1" x14ac:dyDescent="0.25">
      <c r="A173" s="3" t="s">
        <v>54</v>
      </c>
      <c r="B173" s="5">
        <v>43586</v>
      </c>
      <c r="C173" s="5">
        <f t="shared" si="8"/>
        <v>45412</v>
      </c>
    </row>
    <row r="174" spans="1:3" ht="24.75" customHeight="1" x14ac:dyDescent="0.25">
      <c r="A174" s="3" t="s">
        <v>26</v>
      </c>
      <c r="B174" s="5">
        <v>43678</v>
      </c>
      <c r="C174" s="5">
        <f t="shared" si="8"/>
        <v>45504</v>
      </c>
    </row>
    <row r="175" spans="1:3" ht="24.75" customHeight="1" x14ac:dyDescent="0.25">
      <c r="A175" s="3" t="s">
        <v>94</v>
      </c>
      <c r="B175" s="4">
        <v>44105</v>
      </c>
      <c r="C175" s="5">
        <f t="shared" si="8"/>
        <v>45931</v>
      </c>
    </row>
    <row r="176" spans="1:3" ht="24.75" customHeight="1" x14ac:dyDescent="0.25">
      <c r="A176" s="3" t="s">
        <v>51</v>
      </c>
      <c r="B176" s="5">
        <v>43586</v>
      </c>
      <c r="C176" s="5">
        <f t="shared" si="8"/>
        <v>45412</v>
      </c>
    </row>
    <row r="177" spans="1:3" ht="24.75" customHeight="1" x14ac:dyDescent="0.25">
      <c r="A177" s="3" t="s">
        <v>28</v>
      </c>
      <c r="B177" s="5">
        <v>43678</v>
      </c>
      <c r="C177" s="5">
        <f t="shared" si="8"/>
        <v>45504</v>
      </c>
    </row>
    <row r="178" spans="1:3" ht="24.75" customHeight="1" x14ac:dyDescent="0.25">
      <c r="A178" s="11" t="s">
        <v>174</v>
      </c>
      <c r="B178" s="5">
        <v>43313</v>
      </c>
      <c r="C178" s="6">
        <f t="shared" si="8"/>
        <v>45139</v>
      </c>
    </row>
    <row r="179" spans="1:3" ht="24.75" customHeight="1" x14ac:dyDescent="0.25">
      <c r="A179" s="3" t="s">
        <v>163</v>
      </c>
      <c r="B179" s="5">
        <v>44501</v>
      </c>
      <c r="C179" s="5">
        <f t="shared" si="8"/>
        <v>46327</v>
      </c>
    </row>
    <row r="180" spans="1:3" ht="24.75" customHeight="1" x14ac:dyDescent="0.25">
      <c r="A180" s="3" t="s">
        <v>158</v>
      </c>
      <c r="B180" s="5">
        <v>44501</v>
      </c>
      <c r="C180" s="5">
        <f t="shared" si="8"/>
        <v>46327</v>
      </c>
    </row>
    <row r="181" spans="1:3" ht="24.75" customHeight="1" x14ac:dyDescent="0.25">
      <c r="A181" s="11" t="s">
        <v>226</v>
      </c>
      <c r="B181" s="5">
        <v>42887</v>
      </c>
      <c r="C181" s="5">
        <f t="shared" si="8"/>
        <v>44713</v>
      </c>
    </row>
    <row r="182" spans="1:3" ht="24.75" customHeight="1" x14ac:dyDescent="0.25">
      <c r="A182" s="12" t="s">
        <v>243</v>
      </c>
      <c r="B182" s="5">
        <v>42979</v>
      </c>
      <c r="C182" s="5">
        <f t="shared" si="8"/>
        <v>44805</v>
      </c>
    </row>
    <row r="183" spans="1:3" ht="24.75" customHeight="1" x14ac:dyDescent="0.25">
      <c r="A183" s="3" t="s">
        <v>142</v>
      </c>
      <c r="B183" s="5">
        <v>44501</v>
      </c>
      <c r="C183" s="5">
        <f t="shared" si="8"/>
        <v>46327</v>
      </c>
    </row>
    <row r="184" spans="1:3" ht="24.75" customHeight="1" x14ac:dyDescent="0.25">
      <c r="A184" s="3" t="s">
        <v>79</v>
      </c>
      <c r="B184" s="4">
        <v>44105</v>
      </c>
      <c r="C184" s="5">
        <f t="shared" si="8"/>
        <v>45931</v>
      </c>
    </row>
    <row r="185" spans="1:3" ht="24.75" customHeight="1" x14ac:dyDescent="0.25">
      <c r="A185" s="3" t="s">
        <v>38</v>
      </c>
      <c r="B185" s="5">
        <v>43647</v>
      </c>
      <c r="C185" s="5">
        <f t="shared" si="8"/>
        <v>45473</v>
      </c>
    </row>
    <row r="186" spans="1:3" ht="24.75" customHeight="1" x14ac:dyDescent="0.25">
      <c r="A186" s="3" t="s">
        <v>6</v>
      </c>
      <c r="B186" s="4">
        <v>43983</v>
      </c>
      <c r="C186" s="5">
        <f t="shared" si="8"/>
        <v>45809</v>
      </c>
    </row>
    <row r="187" spans="1:3" ht="24.75" customHeight="1" x14ac:dyDescent="0.25">
      <c r="A187" s="3" t="s">
        <v>110</v>
      </c>
      <c r="B187" s="5">
        <v>44317</v>
      </c>
      <c r="C187" s="5">
        <f t="shared" si="8"/>
        <v>46143</v>
      </c>
    </row>
    <row r="188" spans="1:3" ht="24.75" customHeight="1" x14ac:dyDescent="0.25">
      <c r="A188" s="3" t="s">
        <v>99</v>
      </c>
      <c r="B188" s="4">
        <v>44105</v>
      </c>
      <c r="C188" s="5">
        <f t="shared" si="8"/>
        <v>45931</v>
      </c>
    </row>
    <row r="189" spans="1:3" ht="24.75" customHeight="1" x14ac:dyDescent="0.25">
      <c r="A189" s="11" t="s">
        <v>189</v>
      </c>
      <c r="B189" s="5">
        <v>43313</v>
      </c>
      <c r="C189" s="6">
        <f t="shared" si="8"/>
        <v>45139</v>
      </c>
    </row>
    <row r="190" spans="1:3" ht="24.75" customHeight="1" x14ac:dyDescent="0.25">
      <c r="A190" s="11" t="s">
        <v>210</v>
      </c>
      <c r="B190" s="5">
        <v>42887</v>
      </c>
      <c r="C190" s="5">
        <f t="shared" si="8"/>
        <v>44713</v>
      </c>
    </row>
    <row r="191" spans="1:3" ht="24.75" customHeight="1" x14ac:dyDescent="0.25">
      <c r="A191" s="11" t="s">
        <v>256</v>
      </c>
      <c r="B191" s="5">
        <v>43313</v>
      </c>
      <c r="C191" s="6">
        <f t="shared" si="8"/>
        <v>45139</v>
      </c>
    </row>
    <row r="192" spans="1:3" ht="24.75" customHeight="1" x14ac:dyDescent="0.25">
      <c r="A192" s="3" t="s">
        <v>30</v>
      </c>
      <c r="B192" s="5">
        <v>43678</v>
      </c>
      <c r="C192" s="5">
        <f t="shared" si="8"/>
        <v>45504</v>
      </c>
    </row>
    <row r="193" spans="1:3" ht="24.75" customHeight="1" x14ac:dyDescent="0.25">
      <c r="A193" s="3" t="s">
        <v>103</v>
      </c>
      <c r="B193" s="5">
        <v>43586</v>
      </c>
      <c r="C193" s="5">
        <f t="shared" si="8"/>
        <v>45412</v>
      </c>
    </row>
    <row r="194" spans="1:3" ht="24.75" customHeight="1" x14ac:dyDescent="0.25">
      <c r="A194" s="11" t="s">
        <v>257</v>
      </c>
      <c r="B194" s="5">
        <v>43313</v>
      </c>
      <c r="C194" s="6">
        <f t="shared" si="8"/>
        <v>45139</v>
      </c>
    </row>
    <row r="195" spans="1:3" ht="24.75" customHeight="1" x14ac:dyDescent="0.25">
      <c r="A195" s="9" t="s">
        <v>258</v>
      </c>
      <c r="B195" s="5">
        <v>42887</v>
      </c>
      <c r="C195" s="5">
        <f t="shared" si="8"/>
        <v>44713</v>
      </c>
    </row>
    <row r="196" spans="1:3" ht="24.75" customHeight="1" x14ac:dyDescent="0.25">
      <c r="A196" s="3" t="s">
        <v>32</v>
      </c>
      <c r="B196" s="5">
        <v>43678</v>
      </c>
      <c r="C196" s="5">
        <f t="shared" si="8"/>
        <v>45504</v>
      </c>
    </row>
    <row r="197" spans="1:3" ht="24.75" customHeight="1" x14ac:dyDescent="0.25">
      <c r="A197" s="3" t="s">
        <v>55</v>
      </c>
      <c r="B197" s="5">
        <v>43586</v>
      </c>
      <c r="C197" s="5">
        <f t="shared" si="8"/>
        <v>45412</v>
      </c>
    </row>
    <row r="198" spans="1:3" ht="24.75" customHeight="1" x14ac:dyDescent="0.25">
      <c r="A198" s="3" t="s">
        <v>61</v>
      </c>
      <c r="B198" s="5">
        <v>43586</v>
      </c>
      <c r="C198" s="5">
        <f t="shared" si="8"/>
        <v>45412</v>
      </c>
    </row>
    <row r="199" spans="1:3" ht="24.75" customHeight="1" x14ac:dyDescent="0.25">
      <c r="A199" s="11" t="s">
        <v>204</v>
      </c>
      <c r="B199" s="5">
        <v>43313</v>
      </c>
      <c r="C199" s="6">
        <f t="shared" si="8"/>
        <v>45139</v>
      </c>
    </row>
    <row r="200" spans="1:3" ht="24.75" customHeight="1" x14ac:dyDescent="0.25">
      <c r="A200" s="3" t="s">
        <v>87</v>
      </c>
      <c r="B200" s="4">
        <v>44105</v>
      </c>
      <c r="C200" s="5">
        <f t="shared" si="8"/>
        <v>45931</v>
      </c>
    </row>
    <row r="201" spans="1:3" ht="24.75" customHeight="1" x14ac:dyDescent="0.25">
      <c r="A201" s="3" t="s">
        <v>73</v>
      </c>
      <c r="B201" s="4">
        <v>44105</v>
      </c>
      <c r="C201" s="5">
        <f t="shared" si="8"/>
        <v>45931</v>
      </c>
    </row>
    <row r="202" spans="1:3" ht="24.75" customHeight="1" x14ac:dyDescent="0.25">
      <c r="A202" s="12" t="s">
        <v>259</v>
      </c>
      <c r="B202" s="5">
        <v>42979</v>
      </c>
      <c r="C202" s="5">
        <f t="shared" si="8"/>
        <v>44805</v>
      </c>
    </row>
    <row r="203" spans="1:3" ht="24.75" customHeight="1" x14ac:dyDescent="0.25">
      <c r="A203" s="12" t="s">
        <v>260</v>
      </c>
      <c r="B203" s="5">
        <v>42979</v>
      </c>
      <c r="C203" s="5">
        <f t="shared" si="8"/>
        <v>44805</v>
      </c>
    </row>
    <row r="204" spans="1:3" ht="24.75" customHeight="1" x14ac:dyDescent="0.25">
      <c r="A204" s="17" t="s">
        <v>283</v>
      </c>
      <c r="B204" s="18">
        <v>45047</v>
      </c>
      <c r="C204" s="18">
        <v>46874</v>
      </c>
    </row>
    <row r="205" spans="1:3" ht="24.75" customHeight="1" x14ac:dyDescent="0.25">
      <c r="A205" s="11" t="s">
        <v>183</v>
      </c>
      <c r="B205" s="5">
        <v>43313</v>
      </c>
      <c r="C205" s="6">
        <f t="shared" ref="C205:C217" si="9">B205+1826</f>
        <v>45139</v>
      </c>
    </row>
    <row r="206" spans="1:3" ht="24.75" customHeight="1" x14ac:dyDescent="0.25">
      <c r="A206" s="3" t="s">
        <v>98</v>
      </c>
      <c r="B206" s="4">
        <v>44105</v>
      </c>
      <c r="C206" s="5">
        <f t="shared" si="9"/>
        <v>45931</v>
      </c>
    </row>
    <row r="207" spans="1:3" ht="24.75" customHeight="1" x14ac:dyDescent="0.25">
      <c r="A207" s="11" t="s">
        <v>185</v>
      </c>
      <c r="B207" s="5">
        <v>43313</v>
      </c>
      <c r="C207" s="6">
        <f t="shared" si="9"/>
        <v>45139</v>
      </c>
    </row>
    <row r="208" spans="1:3" ht="24.75" customHeight="1" x14ac:dyDescent="0.25">
      <c r="A208" s="3" t="s">
        <v>72</v>
      </c>
      <c r="B208" s="4">
        <v>44105</v>
      </c>
      <c r="C208" s="5">
        <f t="shared" si="9"/>
        <v>45931</v>
      </c>
    </row>
    <row r="209" spans="1:3" ht="24.75" customHeight="1" x14ac:dyDescent="0.25">
      <c r="A209" s="9" t="s">
        <v>229</v>
      </c>
      <c r="B209" s="5">
        <v>42887</v>
      </c>
      <c r="C209" s="5">
        <f t="shared" si="9"/>
        <v>44713</v>
      </c>
    </row>
    <row r="210" spans="1:3" ht="24.75" customHeight="1" x14ac:dyDescent="0.25">
      <c r="A210" s="3" t="s">
        <v>106</v>
      </c>
      <c r="B210" s="4">
        <v>43983</v>
      </c>
      <c r="C210" s="5">
        <f t="shared" si="9"/>
        <v>45809</v>
      </c>
    </row>
    <row r="211" spans="1:3" ht="24.75" customHeight="1" x14ac:dyDescent="0.25">
      <c r="A211" s="3" t="s">
        <v>35</v>
      </c>
      <c r="B211" s="4">
        <v>44044</v>
      </c>
      <c r="C211" s="5">
        <f t="shared" si="9"/>
        <v>45870</v>
      </c>
    </row>
    <row r="212" spans="1:3" ht="24.75" customHeight="1" x14ac:dyDescent="0.25">
      <c r="A212" s="3" t="s">
        <v>2</v>
      </c>
      <c r="B212" s="4">
        <v>43983</v>
      </c>
      <c r="C212" s="5">
        <f t="shared" si="9"/>
        <v>45809</v>
      </c>
    </row>
    <row r="213" spans="1:3" ht="24.75" customHeight="1" x14ac:dyDescent="0.25">
      <c r="A213" s="3" t="s">
        <v>118</v>
      </c>
      <c r="B213" s="5">
        <v>44317</v>
      </c>
      <c r="C213" s="5">
        <f t="shared" si="9"/>
        <v>46143</v>
      </c>
    </row>
    <row r="214" spans="1:3" ht="24.75" customHeight="1" x14ac:dyDescent="0.25">
      <c r="A214" s="3" t="s">
        <v>37</v>
      </c>
      <c r="B214" s="5">
        <v>43678</v>
      </c>
      <c r="C214" s="5">
        <f t="shared" si="9"/>
        <v>45504</v>
      </c>
    </row>
    <row r="215" spans="1:3" ht="24.75" customHeight="1" x14ac:dyDescent="0.25">
      <c r="A215" s="3" t="s">
        <v>36</v>
      </c>
      <c r="B215" s="4">
        <v>44044</v>
      </c>
      <c r="C215" s="5">
        <f t="shared" si="9"/>
        <v>45870</v>
      </c>
    </row>
    <row r="216" spans="1:3" ht="24.75" customHeight="1" x14ac:dyDescent="0.25">
      <c r="A216" s="11" t="s">
        <v>222</v>
      </c>
      <c r="B216" s="5">
        <v>42887</v>
      </c>
      <c r="C216" s="5">
        <f t="shared" si="9"/>
        <v>44713</v>
      </c>
    </row>
    <row r="217" spans="1:3" ht="24.75" customHeight="1" x14ac:dyDescent="0.25">
      <c r="A217" s="3" t="s">
        <v>153</v>
      </c>
      <c r="B217" s="5">
        <v>44501</v>
      </c>
      <c r="C217" s="5">
        <f t="shared" si="9"/>
        <v>46327</v>
      </c>
    </row>
    <row r="218" spans="1:3" ht="24.75" customHeight="1" x14ac:dyDescent="0.25">
      <c r="A218" s="17" t="s">
        <v>286</v>
      </c>
      <c r="B218" s="18">
        <v>45047</v>
      </c>
      <c r="C218" s="18">
        <v>46874</v>
      </c>
    </row>
    <row r="219" spans="1:3" ht="24.75" customHeight="1" x14ac:dyDescent="0.25">
      <c r="A219" s="17" t="s">
        <v>268</v>
      </c>
      <c r="B219" s="18">
        <v>45047</v>
      </c>
      <c r="C219" s="18">
        <v>46874</v>
      </c>
    </row>
    <row r="220" spans="1:3" ht="24.75" customHeight="1" x14ac:dyDescent="0.25">
      <c r="A220" s="3" t="s">
        <v>68</v>
      </c>
      <c r="B220" s="4">
        <v>44044</v>
      </c>
      <c r="C220" s="5">
        <f t="shared" ref="C220:C229" si="10">B220+1826</f>
        <v>45870</v>
      </c>
    </row>
    <row r="221" spans="1:3" ht="24.75" customHeight="1" x14ac:dyDescent="0.25">
      <c r="A221" s="3" t="s">
        <v>121</v>
      </c>
      <c r="B221" s="5">
        <v>44336</v>
      </c>
      <c r="C221" s="5">
        <f t="shared" si="10"/>
        <v>46162</v>
      </c>
    </row>
    <row r="222" spans="1:3" ht="24.75" customHeight="1" x14ac:dyDescent="0.25">
      <c r="A222" s="3" t="s">
        <v>122</v>
      </c>
      <c r="B222" s="5">
        <v>44336</v>
      </c>
      <c r="C222" s="5">
        <f t="shared" si="10"/>
        <v>46162</v>
      </c>
    </row>
    <row r="223" spans="1:3" ht="24.75" customHeight="1" x14ac:dyDescent="0.25">
      <c r="A223" s="3" t="s">
        <v>101</v>
      </c>
      <c r="B223" s="5">
        <v>43586</v>
      </c>
      <c r="C223" s="5">
        <f t="shared" si="10"/>
        <v>45412</v>
      </c>
    </row>
    <row r="224" spans="1:3" ht="24.75" customHeight="1" x14ac:dyDescent="0.25">
      <c r="A224" s="11" t="s">
        <v>175</v>
      </c>
      <c r="B224" s="5">
        <v>43313</v>
      </c>
      <c r="C224" s="6">
        <f t="shared" si="10"/>
        <v>45139</v>
      </c>
    </row>
    <row r="225" spans="1:3" ht="24.75" customHeight="1" x14ac:dyDescent="0.25">
      <c r="A225" s="12" t="s">
        <v>242</v>
      </c>
      <c r="B225" s="5">
        <v>42979</v>
      </c>
      <c r="C225" s="5">
        <f t="shared" si="10"/>
        <v>44805</v>
      </c>
    </row>
    <row r="226" spans="1:3" ht="24.75" customHeight="1" x14ac:dyDescent="0.25">
      <c r="A226" s="3" t="s">
        <v>102</v>
      </c>
      <c r="B226" s="5">
        <v>43586</v>
      </c>
      <c r="C226" s="5">
        <f t="shared" si="10"/>
        <v>45412</v>
      </c>
    </row>
    <row r="227" spans="1:3" ht="24.75" customHeight="1" x14ac:dyDescent="0.25">
      <c r="A227" s="3" t="s">
        <v>34</v>
      </c>
      <c r="B227" s="5">
        <v>43678</v>
      </c>
      <c r="C227" s="5">
        <f t="shared" si="10"/>
        <v>45504</v>
      </c>
    </row>
    <row r="228" spans="1:3" ht="24.75" customHeight="1" x14ac:dyDescent="0.25">
      <c r="A228" s="11" t="s">
        <v>223</v>
      </c>
      <c r="B228" s="5">
        <v>42887</v>
      </c>
      <c r="C228" s="5">
        <f t="shared" si="10"/>
        <v>44713</v>
      </c>
    </row>
    <row r="229" spans="1:3" ht="24.75" customHeight="1" x14ac:dyDescent="0.25">
      <c r="A229" s="3" t="s">
        <v>9</v>
      </c>
      <c r="B229" s="4">
        <v>43983</v>
      </c>
      <c r="C229" s="5">
        <f t="shared" si="10"/>
        <v>45809</v>
      </c>
    </row>
    <row r="230" spans="1:3" ht="24.75" customHeight="1" x14ac:dyDescent="0.25">
      <c r="A230" s="17" t="s">
        <v>276</v>
      </c>
      <c r="B230" s="18">
        <v>45047</v>
      </c>
      <c r="C230" s="18">
        <v>46874</v>
      </c>
    </row>
    <row r="231" spans="1:3" ht="24.75" customHeight="1" x14ac:dyDescent="0.25">
      <c r="A231" s="11" t="s">
        <v>169</v>
      </c>
      <c r="B231" s="5">
        <v>43313</v>
      </c>
      <c r="C231" s="6">
        <f t="shared" ref="C231:C243" si="11">B231+1826</f>
        <v>45139</v>
      </c>
    </row>
    <row r="232" spans="1:3" ht="24.75" customHeight="1" x14ac:dyDescent="0.25">
      <c r="A232" s="11" t="s">
        <v>171</v>
      </c>
      <c r="B232" s="5">
        <v>43313</v>
      </c>
      <c r="C232" s="6">
        <f t="shared" si="11"/>
        <v>45139</v>
      </c>
    </row>
    <row r="233" spans="1:3" ht="24.75" customHeight="1" x14ac:dyDescent="0.25">
      <c r="A233" s="3" t="s">
        <v>16</v>
      </c>
      <c r="B233" s="4">
        <v>43952</v>
      </c>
      <c r="C233" s="5">
        <f t="shared" si="11"/>
        <v>45778</v>
      </c>
    </row>
    <row r="234" spans="1:3" ht="24.75" customHeight="1" x14ac:dyDescent="0.25">
      <c r="A234" s="3" t="s">
        <v>10</v>
      </c>
      <c r="B234" s="4">
        <v>43983</v>
      </c>
      <c r="C234" s="5">
        <f t="shared" si="11"/>
        <v>45809</v>
      </c>
    </row>
    <row r="235" spans="1:3" ht="24.75" customHeight="1" x14ac:dyDescent="0.25">
      <c r="A235" s="16" t="s">
        <v>264</v>
      </c>
      <c r="B235" s="5">
        <v>44501</v>
      </c>
      <c r="C235" s="5">
        <f t="shared" si="11"/>
        <v>46327</v>
      </c>
    </row>
    <row r="236" spans="1:3" ht="24.75" customHeight="1" x14ac:dyDescent="0.25">
      <c r="A236" s="3" t="s">
        <v>12</v>
      </c>
      <c r="B236" s="4">
        <v>43983</v>
      </c>
      <c r="C236" s="5">
        <f t="shared" si="11"/>
        <v>45809</v>
      </c>
    </row>
    <row r="237" spans="1:3" ht="24.75" customHeight="1" x14ac:dyDescent="0.25">
      <c r="A237" s="13" t="s">
        <v>261</v>
      </c>
      <c r="B237" s="5">
        <v>43313</v>
      </c>
      <c r="C237" s="6">
        <f t="shared" si="11"/>
        <v>45139</v>
      </c>
    </row>
    <row r="238" spans="1:3" ht="24.75" customHeight="1" x14ac:dyDescent="0.25">
      <c r="A238" s="3" t="s">
        <v>60</v>
      </c>
      <c r="B238" s="5">
        <v>43586</v>
      </c>
      <c r="C238" s="5">
        <f t="shared" si="11"/>
        <v>45412</v>
      </c>
    </row>
    <row r="239" spans="1:3" ht="24.75" customHeight="1" x14ac:dyDescent="0.25">
      <c r="A239" s="3" t="s">
        <v>95</v>
      </c>
      <c r="B239" s="4">
        <v>44044</v>
      </c>
      <c r="C239" s="5">
        <f t="shared" si="11"/>
        <v>45870</v>
      </c>
    </row>
    <row r="240" spans="1:3" ht="24.75" customHeight="1" x14ac:dyDescent="0.25">
      <c r="A240" s="11" t="s">
        <v>209</v>
      </c>
      <c r="B240" s="5">
        <v>42887</v>
      </c>
      <c r="C240" s="5">
        <f t="shared" si="11"/>
        <v>44713</v>
      </c>
    </row>
    <row r="241" spans="1:3" ht="24.75" customHeight="1" x14ac:dyDescent="0.25">
      <c r="A241" s="3" t="s">
        <v>151</v>
      </c>
      <c r="B241" s="5">
        <v>44501</v>
      </c>
      <c r="C241" s="5">
        <f t="shared" si="11"/>
        <v>46327</v>
      </c>
    </row>
    <row r="242" spans="1:3" ht="24.75" customHeight="1" x14ac:dyDescent="0.25">
      <c r="A242" s="11" t="s">
        <v>188</v>
      </c>
      <c r="B242" s="5">
        <v>43313</v>
      </c>
      <c r="C242" s="6">
        <f t="shared" si="11"/>
        <v>45139</v>
      </c>
    </row>
    <row r="243" spans="1:3" ht="24.75" customHeight="1" x14ac:dyDescent="0.25">
      <c r="A243" s="3" t="s">
        <v>117</v>
      </c>
      <c r="B243" s="5">
        <v>44317</v>
      </c>
      <c r="C243" s="5">
        <f t="shared" si="11"/>
        <v>46143</v>
      </c>
    </row>
    <row r="244" spans="1:3" ht="24.75" customHeight="1" x14ac:dyDescent="0.25">
      <c r="A244" s="17" t="s">
        <v>271</v>
      </c>
      <c r="B244" s="18">
        <v>45047</v>
      </c>
      <c r="C244" s="18">
        <v>46874</v>
      </c>
    </row>
    <row r="245" spans="1:3" ht="24.75" customHeight="1" x14ac:dyDescent="0.25">
      <c r="A245" s="3" t="s">
        <v>134</v>
      </c>
      <c r="B245" s="5">
        <v>44336</v>
      </c>
      <c r="C245" s="5">
        <f t="shared" ref="C245:C252" si="12">B245+1826</f>
        <v>46162</v>
      </c>
    </row>
    <row r="246" spans="1:3" ht="24.75" customHeight="1" x14ac:dyDescent="0.25">
      <c r="A246" s="3" t="s">
        <v>43</v>
      </c>
      <c r="B246" s="5">
        <v>43586</v>
      </c>
      <c r="C246" s="5">
        <f t="shared" si="12"/>
        <v>45412</v>
      </c>
    </row>
    <row r="247" spans="1:3" ht="24.75" customHeight="1" x14ac:dyDescent="0.25">
      <c r="A247" s="3" t="s">
        <v>143</v>
      </c>
      <c r="B247" s="5">
        <v>44501</v>
      </c>
      <c r="C247" s="5">
        <f t="shared" si="12"/>
        <v>46327</v>
      </c>
    </row>
    <row r="248" spans="1:3" ht="24.75" customHeight="1" x14ac:dyDescent="0.25">
      <c r="A248" s="3" t="s">
        <v>47</v>
      </c>
      <c r="B248" s="5">
        <v>43586</v>
      </c>
      <c r="C248" s="5">
        <f t="shared" si="12"/>
        <v>45412</v>
      </c>
    </row>
    <row r="249" spans="1:3" ht="24.75" customHeight="1" x14ac:dyDescent="0.25">
      <c r="A249" s="3" t="s">
        <v>131</v>
      </c>
      <c r="B249" s="5">
        <v>44336</v>
      </c>
      <c r="C249" s="5">
        <f t="shared" si="12"/>
        <v>46162</v>
      </c>
    </row>
    <row r="250" spans="1:3" ht="24.75" customHeight="1" x14ac:dyDescent="0.25">
      <c r="A250" s="3" t="s">
        <v>138</v>
      </c>
      <c r="B250" s="5">
        <v>44336</v>
      </c>
      <c r="C250" s="5">
        <f t="shared" si="12"/>
        <v>46162</v>
      </c>
    </row>
    <row r="251" spans="1:3" ht="24.75" customHeight="1" x14ac:dyDescent="0.25">
      <c r="A251" s="12" t="s">
        <v>240</v>
      </c>
      <c r="B251" s="5">
        <v>42979</v>
      </c>
      <c r="C251" s="5">
        <f t="shared" si="12"/>
        <v>44805</v>
      </c>
    </row>
    <row r="252" spans="1:3" ht="24.75" customHeight="1" x14ac:dyDescent="0.25">
      <c r="A252" s="11" t="s">
        <v>181</v>
      </c>
      <c r="B252" s="5">
        <v>43313</v>
      </c>
      <c r="C252" s="6">
        <f t="shared" si="12"/>
        <v>45139</v>
      </c>
    </row>
    <row r="253" spans="1:3" ht="24.75" customHeight="1" x14ac:dyDescent="0.25">
      <c r="A253" s="17" t="s">
        <v>277</v>
      </c>
      <c r="B253" s="18">
        <v>45047</v>
      </c>
      <c r="C253" s="18">
        <v>46874</v>
      </c>
    </row>
    <row r="254" spans="1:3" ht="24.75" customHeight="1" x14ac:dyDescent="0.25">
      <c r="A254" s="11" t="s">
        <v>199</v>
      </c>
      <c r="B254" s="5">
        <v>43313</v>
      </c>
      <c r="C254" s="6">
        <f t="shared" ref="C254:C263" si="13">B254+1826</f>
        <v>45139</v>
      </c>
    </row>
    <row r="255" spans="1:3" ht="24.75" customHeight="1" x14ac:dyDescent="0.25">
      <c r="A255" s="3" t="s">
        <v>97</v>
      </c>
      <c r="B255" s="4">
        <v>44044</v>
      </c>
      <c r="C255" s="5">
        <f t="shared" si="13"/>
        <v>45870</v>
      </c>
    </row>
    <row r="256" spans="1:3" ht="24.75" customHeight="1" x14ac:dyDescent="0.25">
      <c r="A256" s="12" t="s">
        <v>262</v>
      </c>
      <c r="B256" s="5">
        <v>42979</v>
      </c>
      <c r="C256" s="5">
        <f t="shared" si="13"/>
        <v>44805</v>
      </c>
    </row>
    <row r="257" spans="1:3" ht="24.75" customHeight="1" x14ac:dyDescent="0.25">
      <c r="A257" s="3" t="s">
        <v>115</v>
      </c>
      <c r="B257" s="5">
        <v>44317</v>
      </c>
      <c r="C257" s="5">
        <f t="shared" si="13"/>
        <v>46143</v>
      </c>
    </row>
    <row r="258" spans="1:3" ht="24.75" customHeight="1" x14ac:dyDescent="0.25">
      <c r="A258" s="3" t="s">
        <v>80</v>
      </c>
      <c r="B258" s="4">
        <v>44105</v>
      </c>
      <c r="C258" s="5">
        <f t="shared" si="13"/>
        <v>45931</v>
      </c>
    </row>
    <row r="259" spans="1:3" ht="24.75" customHeight="1" x14ac:dyDescent="0.25">
      <c r="A259" s="12" t="s">
        <v>233</v>
      </c>
      <c r="B259" s="5">
        <v>42979</v>
      </c>
      <c r="C259" s="5">
        <f t="shared" si="13"/>
        <v>44805</v>
      </c>
    </row>
    <row r="260" spans="1:3" ht="24.75" customHeight="1" x14ac:dyDescent="0.25">
      <c r="A260" s="11" t="s">
        <v>200</v>
      </c>
      <c r="B260" s="5">
        <v>43313</v>
      </c>
      <c r="C260" s="6">
        <f t="shared" si="13"/>
        <v>45139</v>
      </c>
    </row>
    <row r="261" spans="1:3" ht="24.75" customHeight="1" x14ac:dyDescent="0.25">
      <c r="A261" s="12" t="s">
        <v>241</v>
      </c>
      <c r="B261" s="5">
        <v>42979</v>
      </c>
      <c r="C261" s="5">
        <f t="shared" si="13"/>
        <v>44805</v>
      </c>
    </row>
    <row r="262" spans="1:3" ht="24.75" customHeight="1" x14ac:dyDescent="0.25">
      <c r="A262" s="3" t="s">
        <v>67</v>
      </c>
      <c r="B262" s="4">
        <v>44044</v>
      </c>
      <c r="C262" s="5">
        <f t="shared" si="13"/>
        <v>45870</v>
      </c>
    </row>
    <row r="263" spans="1:3" ht="24.75" customHeight="1" x14ac:dyDescent="0.25">
      <c r="A263" s="10" t="s">
        <v>239</v>
      </c>
      <c r="B263" s="5">
        <v>42979</v>
      </c>
      <c r="C263" s="5">
        <f t="shared" si="13"/>
        <v>44805</v>
      </c>
    </row>
    <row r="264" spans="1:3" ht="24.75" customHeight="1" x14ac:dyDescent="0.25">
      <c r="A264" s="17" t="s">
        <v>282</v>
      </c>
      <c r="B264" s="18">
        <v>45047</v>
      </c>
      <c r="C264" s="18">
        <v>46874</v>
      </c>
    </row>
    <row r="265" spans="1:3" ht="24.75" customHeight="1" x14ac:dyDescent="0.25">
      <c r="A265" s="3" t="s">
        <v>112</v>
      </c>
      <c r="B265" s="5">
        <v>44317</v>
      </c>
      <c r="C265" s="5">
        <f t="shared" ref="C265:C274" si="14">B265+1826</f>
        <v>46143</v>
      </c>
    </row>
    <row r="266" spans="1:3" ht="24.75" customHeight="1" x14ac:dyDescent="0.25">
      <c r="A266" s="3" t="s">
        <v>150</v>
      </c>
      <c r="B266" s="5">
        <v>44501</v>
      </c>
      <c r="C266" s="5">
        <f t="shared" si="14"/>
        <v>46327</v>
      </c>
    </row>
    <row r="267" spans="1:3" ht="24.75" customHeight="1" x14ac:dyDescent="0.25">
      <c r="A267" s="11" t="s">
        <v>193</v>
      </c>
      <c r="B267" s="5">
        <v>43313</v>
      </c>
      <c r="C267" s="6">
        <f t="shared" si="14"/>
        <v>45139</v>
      </c>
    </row>
    <row r="268" spans="1:3" ht="24.75" customHeight="1" x14ac:dyDescent="0.25">
      <c r="A268" s="11" t="s">
        <v>179</v>
      </c>
      <c r="B268" s="5">
        <v>43313</v>
      </c>
      <c r="C268" s="6">
        <f t="shared" si="14"/>
        <v>45139</v>
      </c>
    </row>
    <row r="269" spans="1:3" ht="24.75" customHeight="1" x14ac:dyDescent="0.25">
      <c r="A269" s="3" t="s">
        <v>17</v>
      </c>
      <c r="B269" s="4">
        <v>43952</v>
      </c>
      <c r="C269" s="5">
        <f t="shared" si="14"/>
        <v>45778</v>
      </c>
    </row>
    <row r="270" spans="1:3" ht="24.75" customHeight="1" x14ac:dyDescent="0.25">
      <c r="A270" s="3" t="s">
        <v>148</v>
      </c>
      <c r="B270" s="5">
        <v>44501</v>
      </c>
      <c r="C270" s="5">
        <f t="shared" si="14"/>
        <v>46327</v>
      </c>
    </row>
    <row r="271" spans="1:3" ht="24.75" customHeight="1" x14ac:dyDescent="0.25">
      <c r="A271" s="3" t="s">
        <v>137</v>
      </c>
      <c r="B271" s="5">
        <v>44336</v>
      </c>
      <c r="C271" s="5">
        <f t="shared" si="14"/>
        <v>46162</v>
      </c>
    </row>
    <row r="272" spans="1:3" ht="24.75" customHeight="1" x14ac:dyDescent="0.25">
      <c r="A272" s="3" t="s">
        <v>147</v>
      </c>
      <c r="B272" s="5">
        <v>44501</v>
      </c>
      <c r="C272" s="5">
        <f t="shared" si="14"/>
        <v>46327</v>
      </c>
    </row>
    <row r="273" spans="1:3" ht="24.75" customHeight="1" x14ac:dyDescent="0.25">
      <c r="A273" s="3" t="s">
        <v>139</v>
      </c>
      <c r="B273" s="5">
        <v>44501</v>
      </c>
      <c r="C273" s="5">
        <f t="shared" si="14"/>
        <v>46327</v>
      </c>
    </row>
    <row r="274" spans="1:3" ht="24.75" customHeight="1" x14ac:dyDescent="0.25">
      <c r="A274" s="3" t="s">
        <v>146</v>
      </c>
      <c r="B274" s="5">
        <v>44501</v>
      </c>
      <c r="C274" s="5">
        <f t="shared" si="14"/>
        <v>46327</v>
      </c>
    </row>
    <row r="275" spans="1:3" ht="24.75" customHeight="1" x14ac:dyDescent="0.25">
      <c r="A275" s="17" t="s">
        <v>267</v>
      </c>
      <c r="B275" s="18">
        <v>45047</v>
      </c>
      <c r="C275" s="18">
        <v>46874</v>
      </c>
    </row>
    <row r="276" spans="1:3" ht="24.75" customHeight="1" x14ac:dyDescent="0.25">
      <c r="A276" s="3" t="s">
        <v>59</v>
      </c>
      <c r="B276" s="4">
        <v>44044</v>
      </c>
      <c r="C276" s="5">
        <f t="shared" ref="C276:C286" si="15">B276+1826</f>
        <v>45870</v>
      </c>
    </row>
    <row r="277" spans="1:3" ht="24.75" customHeight="1" x14ac:dyDescent="0.25">
      <c r="A277" s="3" t="s">
        <v>128</v>
      </c>
      <c r="B277" s="5">
        <v>44336</v>
      </c>
      <c r="C277" s="5">
        <f t="shared" si="15"/>
        <v>46162</v>
      </c>
    </row>
    <row r="278" spans="1:3" ht="24.75" customHeight="1" x14ac:dyDescent="0.25">
      <c r="A278" s="3" t="s">
        <v>161</v>
      </c>
      <c r="B278" s="5">
        <v>44501</v>
      </c>
      <c r="C278" s="5">
        <f t="shared" si="15"/>
        <v>46327</v>
      </c>
    </row>
    <row r="279" spans="1:3" ht="24.75" customHeight="1" x14ac:dyDescent="0.25">
      <c r="A279" s="11" t="s">
        <v>182</v>
      </c>
      <c r="B279" s="5">
        <v>43313</v>
      </c>
      <c r="C279" s="6">
        <f t="shared" si="15"/>
        <v>45139</v>
      </c>
    </row>
    <row r="280" spans="1:3" ht="24.75" customHeight="1" x14ac:dyDescent="0.25">
      <c r="A280" s="11" t="s">
        <v>214</v>
      </c>
      <c r="B280" s="5">
        <v>42887</v>
      </c>
      <c r="C280" s="5">
        <f t="shared" si="15"/>
        <v>44713</v>
      </c>
    </row>
    <row r="281" spans="1:3" ht="24.75" customHeight="1" x14ac:dyDescent="0.25">
      <c r="A281" s="3" t="s">
        <v>132</v>
      </c>
      <c r="B281" s="5">
        <v>44336</v>
      </c>
      <c r="C281" s="5">
        <f t="shared" si="15"/>
        <v>46162</v>
      </c>
    </row>
    <row r="282" spans="1:3" ht="24.75" customHeight="1" x14ac:dyDescent="0.25">
      <c r="A282" s="3" t="s">
        <v>136</v>
      </c>
      <c r="B282" s="5">
        <v>44336</v>
      </c>
      <c r="C282" s="5">
        <f t="shared" si="15"/>
        <v>46162</v>
      </c>
    </row>
    <row r="283" spans="1:3" ht="24.75" customHeight="1" x14ac:dyDescent="0.25">
      <c r="A283" s="3" t="s">
        <v>145</v>
      </c>
      <c r="B283" s="5">
        <v>44501</v>
      </c>
      <c r="C283" s="5">
        <f t="shared" si="15"/>
        <v>46327</v>
      </c>
    </row>
    <row r="284" spans="1:3" ht="24.75" customHeight="1" x14ac:dyDescent="0.25">
      <c r="A284" s="3" t="s">
        <v>100</v>
      </c>
      <c r="B284" s="5">
        <v>43586</v>
      </c>
      <c r="C284" s="5">
        <f t="shared" si="15"/>
        <v>45412</v>
      </c>
    </row>
    <row r="285" spans="1:3" ht="24.75" customHeight="1" x14ac:dyDescent="0.25">
      <c r="A285" s="3" t="s">
        <v>85</v>
      </c>
      <c r="B285" s="4">
        <v>44105</v>
      </c>
      <c r="C285" s="5">
        <f t="shared" si="15"/>
        <v>45931</v>
      </c>
    </row>
    <row r="286" spans="1:3" ht="24.75" customHeight="1" x14ac:dyDescent="0.25">
      <c r="A286" s="12" t="s">
        <v>232</v>
      </c>
      <c r="B286" s="5">
        <v>42979</v>
      </c>
      <c r="C286" s="5">
        <f t="shared" si="15"/>
        <v>44805</v>
      </c>
    </row>
  </sheetData>
  <sortState xmlns:xlrd2="http://schemas.microsoft.com/office/spreadsheetml/2017/richdata2" ref="A3:C286">
    <sortCondition ref="A275"/>
  </sortState>
  <mergeCells count="1">
    <mergeCell ref="A1:C1"/>
  </mergeCells>
  <pageMargins left="0.25" right="0.2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Moratorium List 3 Year List</vt:lpstr>
      <vt:lpstr>Moratorium List 5 year list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PWSwitchboard</cp:lastModifiedBy>
  <cp:lastPrinted>2021-01-07T19:59:26Z</cp:lastPrinted>
  <dcterms:created xsi:type="dcterms:W3CDTF">2020-08-21T17:47:45Z</dcterms:created>
  <dcterms:modified xsi:type="dcterms:W3CDTF">2023-05-30T13:12:36Z</dcterms:modified>
</cp:coreProperties>
</file>